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1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<sst xmlns="http://schemas.openxmlformats.org/spreadsheetml/2006/main" count="706" uniqueCount="304">
  <si>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</si>
  <si>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</si>
  <si>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</si>
  <si>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</si>
  <si>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</si>
  <si>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</si>
  <si>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</si>
  <si>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</si>
  <si>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</si>
  <si>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</si>
  <si>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</si>
  <si>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</si>
  <si>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</si>
  <si>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</si>
  <si>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</si>
  <si>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</si>
  <si>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</si>
  <si>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</si>
  <si>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</si>
  <si>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</si>
  <si>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</si>
  <si>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</si>
  <si>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</si>
  <si>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</si>
  <si>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</si>
  <si>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</si>
  <si>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</si>
  <si>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</si>
  <si>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</si>
  <si>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</si>
  <si>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</si>
  <si>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</si>
  <si>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</si>
  <si>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</si>
  <si>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Младшие классы</t>
  </si>
  <si>
    <t>Директор</t>
  </si>
  <si>
    <t>Биточки из мяса птицы в томатном соусе</t>
  </si>
  <si>
    <t>60/40</t>
  </si>
  <si>
    <t>97</t>
  </si>
  <si>
    <t>7</t>
  </si>
  <si>
    <t>Чай с молоком и сахаром</t>
  </si>
  <si>
    <t>61</t>
  </si>
  <si>
    <t>1</t>
  </si>
  <si>
    <t>Хлеб пшеничный витаминизированный для детского питания</t>
  </si>
  <si>
    <t>5</t>
  </si>
  <si>
    <t>29</t>
  </si>
  <si>
    <t>Макаронные изделия отварные</t>
  </si>
  <si>
    <t>196</t>
  </si>
  <si>
    <t>33</t>
  </si>
  <si>
    <t>Салат из белокачанной капусты</t>
  </si>
  <si>
    <t>3</t>
  </si>
  <si>
    <t>6</t>
  </si>
  <si>
    <t>Рассольник Ленинградский</t>
  </si>
  <si>
    <t>104</t>
  </si>
  <si>
    <t>2</t>
  </si>
  <si>
    <t>Хлеб ржаной для детского питания</t>
  </si>
  <si>
    <t>155</t>
  </si>
  <si>
    <t>Компот из смеси сухофруктов</t>
  </si>
  <si>
    <t>0</t>
  </si>
  <si>
    <t>31</t>
  </si>
  <si>
    <t>Гуляш из отварной говядины</t>
  </si>
  <si>
    <t xml:space="preserve">     150/5</t>
  </si>
  <si>
    <t>Чай с сахаром</t>
  </si>
  <si>
    <t>25</t>
  </si>
  <si>
    <t>Печенье</t>
  </si>
  <si>
    <t>4</t>
  </si>
  <si>
    <t>сладкое</t>
  </si>
  <si>
    <t>Салат из моркови</t>
  </si>
  <si>
    <t>60</t>
  </si>
  <si>
    <t>Щи из свежей капусты с картофелем</t>
  </si>
  <si>
    <t xml:space="preserve">      200 /5</t>
  </si>
  <si>
    <t>Каша рисовая рассыпчатая</t>
  </si>
  <si>
    <t>38</t>
  </si>
  <si>
    <t>Чай с лимоном и сахаром</t>
  </si>
  <si>
    <t>368</t>
  </si>
  <si>
    <t>Напиток яблочный</t>
  </si>
  <si>
    <t>89</t>
  </si>
  <si>
    <t>75</t>
  </si>
  <si>
    <t>кисломол.</t>
  </si>
  <si>
    <t>Салат из свеклы отварной с растительным маслом</t>
  </si>
  <si>
    <t>66</t>
  </si>
  <si>
    <t>Жаркое по домашнему</t>
  </si>
  <si>
    <t>19</t>
  </si>
  <si>
    <t>46</t>
  </si>
  <si>
    <t xml:space="preserve">             180</t>
  </si>
  <si>
    <t>313</t>
  </si>
  <si>
    <t>304</t>
  </si>
  <si>
    <t>10</t>
  </si>
  <si>
    <t>Сыр порционно</t>
  </si>
  <si>
    <t>Салат Степной</t>
  </si>
  <si>
    <t>39</t>
  </si>
  <si>
    <t>Борщ с капустой и картофелем</t>
  </si>
  <si>
    <t xml:space="preserve">        200 /5</t>
  </si>
  <si>
    <t>79</t>
  </si>
  <si>
    <t>Котлеты из говядины в томатном соусе</t>
  </si>
  <si>
    <t>150</t>
  </si>
  <si>
    <t>Компот из свежих яблок</t>
  </si>
  <si>
    <t>68</t>
  </si>
  <si>
    <t>32</t>
  </si>
  <si>
    <t>Яблоко</t>
  </si>
  <si>
    <t>Салат Витаминный</t>
  </si>
  <si>
    <t>56</t>
  </si>
  <si>
    <t>Суп картофельный с бобовыми</t>
  </si>
  <si>
    <t>26</t>
  </si>
  <si>
    <t>169</t>
  </si>
  <si>
    <t>Плов из куриного филе</t>
  </si>
  <si>
    <t>22</t>
  </si>
  <si>
    <t>384</t>
  </si>
  <si>
    <t>121</t>
  </si>
  <si>
    <t>180/5</t>
  </si>
  <si>
    <t>35</t>
  </si>
  <si>
    <t>Салат Пестрый</t>
  </si>
  <si>
    <t>94</t>
  </si>
  <si>
    <t>180</t>
  </si>
  <si>
    <t>Согласовано:</t>
  </si>
  <si>
    <t>Какао с молоком</t>
  </si>
  <si>
    <t>100</t>
  </si>
  <si>
    <t>200/5</t>
  </si>
  <si>
    <t>200</t>
  </si>
  <si>
    <t>90</t>
  </si>
  <si>
    <t>150/5</t>
  </si>
  <si>
    <t>185</t>
  </si>
  <si>
    <t>Каша гречневая рассыпчатая</t>
  </si>
  <si>
    <t>224</t>
  </si>
  <si>
    <t>197</t>
  </si>
  <si>
    <t>48</t>
  </si>
  <si>
    <t>7,4</t>
  </si>
  <si>
    <t>8,1</t>
  </si>
  <si>
    <t>17,6</t>
  </si>
  <si>
    <t>1,4</t>
  </si>
  <si>
    <t>11,3</t>
  </si>
  <si>
    <t>4,5</t>
  </si>
  <si>
    <t>0,6</t>
  </si>
  <si>
    <t>28,8</t>
  </si>
  <si>
    <t>138,6</t>
  </si>
  <si>
    <t>8,5</t>
  </si>
  <si>
    <t>14,2</t>
  </si>
  <si>
    <t>33,3</t>
  </si>
  <si>
    <t>1,28</t>
  </si>
  <si>
    <t>2,7</t>
  </si>
  <si>
    <t>6,15</t>
  </si>
  <si>
    <t>53,7</t>
  </si>
  <si>
    <t>1,7</t>
  </si>
  <si>
    <t>4,8</t>
  </si>
  <si>
    <t>12,3</t>
  </si>
  <si>
    <t>105,4</t>
  </si>
  <si>
    <t>5,1</t>
  </si>
  <si>
    <t>1,98</t>
  </si>
  <si>
    <t>28,98</t>
  </si>
  <si>
    <t>0,5</t>
  </si>
  <si>
    <t>0,1</t>
  </si>
  <si>
    <t>31,2</t>
  </si>
  <si>
    <t>0,2</t>
  </si>
  <si>
    <t>0,03</t>
  </si>
  <si>
    <t>9,3</t>
  </si>
  <si>
    <t>3,6</t>
  </si>
  <si>
    <t>7,65</t>
  </si>
  <si>
    <t>30,15</t>
  </si>
  <si>
    <t>202,5</t>
  </si>
  <si>
    <t>5,4</t>
  </si>
  <si>
    <t>3,1</t>
  </si>
  <si>
    <t>Каша молочная Дружба</t>
  </si>
  <si>
    <t>кисломол</t>
  </si>
  <si>
    <t>209</t>
  </si>
  <si>
    <t>96,8</t>
  </si>
  <si>
    <t>146</t>
  </si>
  <si>
    <t>8,6</t>
  </si>
  <si>
    <t>12,6</t>
  </si>
  <si>
    <t>29,5</t>
  </si>
  <si>
    <t>0,3</t>
  </si>
  <si>
    <t>3,2</t>
  </si>
  <si>
    <t>0,4</t>
  </si>
  <si>
    <t>19,5</t>
  </si>
  <si>
    <t>14,6</t>
  </si>
  <si>
    <t xml:space="preserve">Суп-лапша домашняя </t>
  </si>
  <si>
    <t>0,98</t>
  </si>
  <si>
    <t>6,67</t>
  </si>
  <si>
    <t>2,1</t>
  </si>
  <si>
    <t>4,4</t>
  </si>
  <si>
    <t>19,3</t>
  </si>
  <si>
    <t>12,8</t>
  </si>
  <si>
    <t>13,2</t>
  </si>
  <si>
    <t>3,3</t>
  </si>
  <si>
    <t>2,9</t>
  </si>
  <si>
    <t>1,12</t>
  </si>
  <si>
    <t>16,94</t>
  </si>
  <si>
    <t>56,0</t>
  </si>
  <si>
    <t>77</t>
  </si>
  <si>
    <t>34,6</t>
  </si>
  <si>
    <t>3,30</t>
  </si>
  <si>
    <t>13,7</t>
  </si>
  <si>
    <t>89,6</t>
  </si>
  <si>
    <t>Масло порционно</t>
  </si>
  <si>
    <t>8,30</t>
  </si>
  <si>
    <t>0,10</t>
  </si>
  <si>
    <t>Салат здоровье</t>
  </si>
  <si>
    <t>0,9</t>
  </si>
  <si>
    <t>4,3</t>
  </si>
  <si>
    <t>19,0</t>
  </si>
  <si>
    <t>16,2</t>
  </si>
  <si>
    <t>23,5</t>
  </si>
  <si>
    <t>Борщ с капустой и картофелем с фрикадельками</t>
  </si>
  <si>
    <t>245</t>
  </si>
  <si>
    <t>9,4</t>
  </si>
  <si>
    <t>15,3</t>
  </si>
  <si>
    <t>30</t>
  </si>
  <si>
    <t>7,7</t>
  </si>
  <si>
    <t>30,2</t>
  </si>
  <si>
    <t>0,8</t>
  </si>
  <si>
    <t>4,9</t>
  </si>
  <si>
    <t>2,08</t>
  </si>
  <si>
    <t>4,44</t>
  </si>
  <si>
    <t>9,28</t>
  </si>
  <si>
    <t>116,8</t>
  </si>
  <si>
    <t>Плов из говядины</t>
  </si>
  <si>
    <t>18,96</t>
  </si>
  <si>
    <t>46,2</t>
  </si>
  <si>
    <t>313,2</t>
  </si>
  <si>
    <t>9,1</t>
  </si>
  <si>
    <t>24,28</t>
  </si>
  <si>
    <t>16,31</t>
  </si>
  <si>
    <t>46,84</t>
  </si>
  <si>
    <t>304,33</t>
  </si>
  <si>
    <t>1,10</t>
  </si>
  <si>
    <t>11,30</t>
  </si>
  <si>
    <t>61,0</t>
  </si>
  <si>
    <t>75,0</t>
  </si>
  <si>
    <t>1,6</t>
  </si>
  <si>
    <t>4,1</t>
  </si>
  <si>
    <t>109</t>
  </si>
  <si>
    <t>Каша гречневая с куриным филе</t>
  </si>
  <si>
    <t>24,3</t>
  </si>
  <si>
    <t>26,3</t>
  </si>
  <si>
    <t>36,8</t>
  </si>
  <si>
    <t>15,2</t>
  </si>
  <si>
    <t>19,1</t>
  </si>
  <si>
    <t>237,6</t>
  </si>
  <si>
    <t>Кисель из концентрата плодовых или ягодных экстрактах</t>
  </si>
  <si>
    <t>0,22</t>
  </si>
  <si>
    <t>0,14</t>
  </si>
  <si>
    <t>14,63</t>
  </si>
  <si>
    <t>34,7</t>
  </si>
  <si>
    <t>Каша ячневая рассыпчатая молочная</t>
  </si>
  <si>
    <t>14,5</t>
  </si>
  <si>
    <t>17,02</t>
  </si>
  <si>
    <t>29,22</t>
  </si>
  <si>
    <t>248,6</t>
  </si>
  <si>
    <t>Кофейный напиток на молоке</t>
  </si>
  <si>
    <t>2,8</t>
  </si>
  <si>
    <t>14,9</t>
  </si>
  <si>
    <t>1,3</t>
  </si>
  <si>
    <t>Суп картофельный с крупой</t>
  </si>
  <si>
    <t>4,0</t>
  </si>
  <si>
    <t>18,4</t>
  </si>
  <si>
    <t>96</t>
  </si>
  <si>
    <t>125</t>
  </si>
  <si>
    <t>Тефтели тушеные в т/с</t>
  </si>
  <si>
    <t>17,1</t>
  </si>
  <si>
    <t>22,08</t>
  </si>
  <si>
    <t>28,04</t>
  </si>
  <si>
    <t>Уха с крупой</t>
  </si>
  <si>
    <t>13,3</t>
  </si>
  <si>
    <t>42,6</t>
  </si>
  <si>
    <t>17,2</t>
  </si>
  <si>
    <t>Сырники запеченные со сгущенным молоком</t>
  </si>
  <si>
    <t>160/20</t>
  </si>
  <si>
    <t>11,06</t>
  </si>
  <si>
    <t>15,5</t>
  </si>
  <si>
    <t>6,3</t>
  </si>
  <si>
    <t>Напиток яблочно-лимонный</t>
  </si>
  <si>
    <t>15,66</t>
  </si>
  <si>
    <t>16,92</t>
  </si>
  <si>
    <t>22,8</t>
  </si>
  <si>
    <t>192,0</t>
  </si>
  <si>
    <t>28,0</t>
  </si>
  <si>
    <t>384,0</t>
  </si>
  <si>
    <t>1,1</t>
  </si>
  <si>
    <t>3,84</t>
  </si>
  <si>
    <t>10,08</t>
  </si>
  <si>
    <t>41,1</t>
  </si>
  <si>
    <t>270,6</t>
  </si>
  <si>
    <t>Салат школьный</t>
  </si>
  <si>
    <t>8,7</t>
  </si>
  <si>
    <t>12,75</t>
  </si>
  <si>
    <t>184,5</t>
  </si>
  <si>
    <t>Пюре картофельное</t>
  </si>
  <si>
    <t>8,4</t>
  </si>
  <si>
    <t>Рыба тушенная в томатном соусе</t>
  </si>
  <si>
    <t>12,08</t>
  </si>
  <si>
    <t>14,44</t>
  </si>
  <si>
    <t>29,28</t>
  </si>
  <si>
    <t>140,0</t>
  </si>
  <si>
    <t>138</t>
  </si>
  <si>
    <t>2,65</t>
  </si>
  <si>
    <t>16,0</t>
  </si>
  <si>
    <t>Винегрет овощной</t>
  </si>
  <si>
    <t>Голубцы Ленивые в томатном соусе</t>
  </si>
  <si>
    <t>160/40</t>
  </si>
  <si>
    <t>17,04</t>
  </si>
  <si>
    <t>Васенкова М.А.</t>
  </si>
  <si>
    <t>09.01.2024 г.</t>
  </si>
  <si>
    <t>Рагу овощное с мясом</t>
  </si>
  <si>
    <t>28,4</t>
  </si>
  <si>
    <t>МБОУ Лицей г.Бирск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</si>
</sst>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left" vertical="center" wrapText="1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12" fillId="2" borderId="17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3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73" t="s">
        <v>303</v>
      </c>
      <c r="D1" s="74"/>
      <c r="E1" s="74"/>
      <c r="F1" s="13" t="s">
        <v>114</v>
      </c>
      <c r="G1" s="2" t="s">
        <v>14</v>
      </c>
      <c r="H1" s="75" t="s">
        <v>35</v>
      </c>
      <c r="I1" s="75"/>
      <c r="J1" s="75"/>
      <c r="K1" s="75"/>
    </row>
    <row r="2" spans="1:12" ht="18" x14ac:dyDescent="0.2">
      <c r="A2" s="33" t="s">
        <v>5</v>
      </c>
      <c r="C2" s="2"/>
      <c r="G2" s="2" t="s">
        <v>15</v>
      </c>
      <c r="H2" s="75" t="s">
        <v>299</v>
      </c>
      <c r="I2" s="75"/>
      <c r="J2" s="75"/>
      <c r="K2" s="75"/>
    </row>
    <row r="3" spans="1:12" ht="17.25" customHeight="1" x14ac:dyDescent="0.2">
      <c r="A3" s="4" t="s">
        <v>7</v>
      </c>
      <c r="C3" s="2"/>
      <c r="D3" s="3"/>
      <c r="E3" s="35" t="s">
        <v>34</v>
      </c>
      <c r="G3" s="2" t="s">
        <v>16</v>
      </c>
      <c r="H3" s="76" t="s">
        <v>300</v>
      </c>
      <c r="I3" s="76"/>
      <c r="J3" s="76"/>
      <c r="K3" s="76"/>
    </row>
    <row r="4" spans="1:12" ht="13.5" thickBot="1" x14ac:dyDescent="0.25">
      <c r="C4" s="2"/>
      <c r="D4" s="4"/>
    </row>
    <row r="5" spans="1:12" ht="34.5" thickBot="1" x14ac:dyDescent="0.25">
      <c r="A5" s="40" t="s">
        <v>12</v>
      </c>
      <c r="B5" s="41" t="s">
        <v>13</v>
      </c>
      <c r="C5" s="34" t="s">
        <v>0</v>
      </c>
      <c r="D5" s="34" t="s">
        <v>11</v>
      </c>
      <c r="E5" s="34" t="s">
        <v>10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8</v>
      </c>
      <c r="K5" s="70" t="s">
        <v>9</v>
      </c>
      <c r="L5" s="34" t="s">
        <v>32</v>
      </c>
    </row>
    <row r="6" spans="1:12" ht="15" x14ac:dyDescent="0.25">
      <c r="A6" s="21">
        <v>1</v>
      </c>
      <c r="B6" s="22">
        <v>1</v>
      </c>
      <c r="C6" s="23" t="s">
        <v>17</v>
      </c>
      <c r="D6" s="5" t="s">
        <v>18</v>
      </c>
      <c r="E6" s="45" t="s">
        <v>161</v>
      </c>
      <c r="F6" s="46" t="s">
        <v>109</v>
      </c>
      <c r="G6" s="48" t="s">
        <v>166</v>
      </c>
      <c r="H6" s="48" t="s">
        <v>167</v>
      </c>
      <c r="I6" s="49" t="s">
        <v>168</v>
      </c>
      <c r="J6" s="48" t="s">
        <v>163</v>
      </c>
      <c r="K6" s="44">
        <v>227</v>
      </c>
      <c r="L6" s="36"/>
    </row>
    <row r="7" spans="1:12" ht="15.75" thickBot="1" x14ac:dyDescent="0.3">
      <c r="A7" s="24"/>
      <c r="B7" s="16"/>
      <c r="C7" s="11"/>
      <c r="D7" s="6"/>
      <c r="E7" s="53"/>
      <c r="F7" s="54"/>
      <c r="G7" s="56"/>
      <c r="H7" s="56"/>
      <c r="I7" s="57"/>
      <c r="J7" s="57"/>
      <c r="K7" s="53"/>
      <c r="L7" s="38"/>
    </row>
    <row r="8" spans="1:12" ht="15" x14ac:dyDescent="0.25">
      <c r="A8" s="24"/>
      <c r="B8" s="16"/>
      <c r="C8" s="11"/>
      <c r="D8" s="7" t="s">
        <v>19</v>
      </c>
      <c r="E8" s="50" t="s">
        <v>73</v>
      </c>
      <c r="F8" s="51">
        <v>200</v>
      </c>
      <c r="G8" s="46" t="s">
        <v>152</v>
      </c>
      <c r="H8" s="46" t="s">
        <v>169</v>
      </c>
      <c r="I8" s="52" t="s">
        <v>154</v>
      </c>
      <c r="J8" s="46" t="s">
        <v>72</v>
      </c>
      <c r="K8" s="6">
        <v>137</v>
      </c>
      <c r="L8" s="38"/>
    </row>
    <row r="9" spans="1:12" ht="27" customHeight="1" x14ac:dyDescent="0.25">
      <c r="A9" s="24"/>
      <c r="B9" s="16"/>
      <c r="C9" s="11"/>
      <c r="D9" s="7" t="s">
        <v>20</v>
      </c>
      <c r="E9" s="50" t="s">
        <v>43</v>
      </c>
      <c r="F9" s="51">
        <v>60</v>
      </c>
      <c r="G9" s="46" t="s">
        <v>170</v>
      </c>
      <c r="H9" s="46" t="s">
        <v>171</v>
      </c>
      <c r="I9" s="52" t="s">
        <v>172</v>
      </c>
      <c r="J9" s="46" t="s">
        <v>164</v>
      </c>
      <c r="K9" s="6">
        <v>1.21</v>
      </c>
      <c r="L9" s="38"/>
    </row>
    <row r="10" spans="1:12" ht="15.75" thickBot="1" x14ac:dyDescent="0.3">
      <c r="A10" s="24"/>
      <c r="B10" s="16"/>
      <c r="C10" s="11"/>
      <c r="D10" s="7" t="s">
        <v>21</v>
      </c>
      <c r="E10" s="53" t="s">
        <v>99</v>
      </c>
      <c r="F10" s="56" t="s">
        <v>95</v>
      </c>
      <c r="G10" s="56" t="s">
        <v>169</v>
      </c>
      <c r="H10" s="56" t="s">
        <v>152</v>
      </c>
      <c r="I10" s="57" t="s">
        <v>173</v>
      </c>
      <c r="J10" s="56" t="s">
        <v>165</v>
      </c>
      <c r="K10" s="39"/>
      <c r="L10" s="38"/>
    </row>
    <row r="11" spans="1:12" ht="15.75" thickBot="1" x14ac:dyDescent="0.3">
      <c r="A11" s="24"/>
      <c r="B11" s="16"/>
      <c r="C11" s="11"/>
      <c r="D11" s="6" t="s">
        <v>162</v>
      </c>
      <c r="E11" s="53" t="s">
        <v>88</v>
      </c>
      <c r="F11" s="54">
        <v>10</v>
      </c>
      <c r="G11" s="56" t="s">
        <v>139</v>
      </c>
      <c r="H11" s="56" t="s">
        <v>139</v>
      </c>
      <c r="I11" s="57" t="s">
        <v>130</v>
      </c>
      <c r="J11" s="56" t="s">
        <v>110</v>
      </c>
      <c r="K11" s="77">
        <v>283</v>
      </c>
      <c r="L11" s="38"/>
    </row>
    <row r="12" spans="1:12" ht="15" x14ac:dyDescent="0.25">
      <c r="A12" s="24"/>
      <c r="B12" s="16"/>
      <c r="C12" s="11"/>
      <c r="D12" s="6"/>
      <c r="E12" s="37"/>
      <c r="F12" s="38"/>
      <c r="G12" s="38"/>
      <c r="H12" s="38"/>
      <c r="I12" s="38"/>
      <c r="J12" s="38"/>
      <c r="K12" s="78"/>
      <c r="L12" s="38"/>
    </row>
    <row r="13" spans="1:12" ht="15" x14ac:dyDescent="0.25">
      <c r="A13" s="25"/>
      <c r="B13" s="18"/>
      <c r="C13" s="8"/>
      <c r="D13" s="19" t="s">
        <v>30</v>
      </c>
      <c r="E13" s="9"/>
      <c r="F13" s="20"/>
      <c r="G13" s="20"/>
      <c r="H13" s="20"/>
      <c r="I13" s="20"/>
      <c r="J13" s="20"/>
      <c r="K13" s="79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22</v>
      </c>
      <c r="D14" s="7" t="s">
        <v>23</v>
      </c>
      <c r="E14" s="58" t="s">
        <v>100</v>
      </c>
      <c r="F14" s="59">
        <v>60</v>
      </c>
      <c r="G14" s="60" t="s">
        <v>175</v>
      </c>
      <c r="H14" s="60" t="s">
        <v>139</v>
      </c>
      <c r="I14" s="61" t="s">
        <v>176</v>
      </c>
      <c r="J14" s="60" t="s">
        <v>186</v>
      </c>
      <c r="K14" s="80">
        <v>6</v>
      </c>
      <c r="L14" s="38"/>
    </row>
    <row r="15" spans="1:12" ht="15.75" thickBot="1" x14ac:dyDescent="0.3">
      <c r="A15" s="24"/>
      <c r="B15" s="16"/>
      <c r="C15" s="11"/>
      <c r="D15" s="7" t="s">
        <v>24</v>
      </c>
      <c r="E15" s="50" t="s">
        <v>174</v>
      </c>
      <c r="F15" s="51">
        <v>200</v>
      </c>
      <c r="G15" s="46" t="s">
        <v>177</v>
      </c>
      <c r="H15" s="46" t="s">
        <v>178</v>
      </c>
      <c r="I15" s="52" t="s">
        <v>179</v>
      </c>
      <c r="J15" s="46" t="s">
        <v>187</v>
      </c>
      <c r="K15" s="81">
        <v>54</v>
      </c>
      <c r="L15" s="38"/>
    </row>
    <row r="16" spans="1:12" ht="15" x14ac:dyDescent="0.25">
      <c r="A16" s="24"/>
      <c r="B16" s="16"/>
      <c r="C16" s="11"/>
      <c r="D16" s="7" t="s">
        <v>25</v>
      </c>
      <c r="E16" s="50" t="s">
        <v>36</v>
      </c>
      <c r="F16" s="48" t="s">
        <v>37</v>
      </c>
      <c r="G16" s="46" t="s">
        <v>180</v>
      </c>
      <c r="H16" s="46" t="s">
        <v>181</v>
      </c>
      <c r="I16" s="52" t="s">
        <v>182</v>
      </c>
      <c r="J16" s="46" t="s">
        <v>121</v>
      </c>
      <c r="K16" s="81">
        <v>320.02</v>
      </c>
      <c r="L16" s="38"/>
    </row>
    <row r="17" spans="1:12" ht="15" x14ac:dyDescent="0.25">
      <c r="A17" s="24"/>
      <c r="B17" s="16"/>
      <c r="C17" s="11"/>
      <c r="D17" s="7" t="s">
        <v>26</v>
      </c>
      <c r="E17" s="50" t="s">
        <v>46</v>
      </c>
      <c r="F17" s="51">
        <v>150</v>
      </c>
      <c r="G17" s="46" t="s">
        <v>135</v>
      </c>
      <c r="H17" s="46" t="s">
        <v>136</v>
      </c>
      <c r="I17" s="52" t="s">
        <v>137</v>
      </c>
      <c r="J17" s="46" t="s">
        <v>47</v>
      </c>
      <c r="K17" s="78">
        <v>319</v>
      </c>
      <c r="L17" s="38"/>
    </row>
    <row r="18" spans="1:12" ht="15" x14ac:dyDescent="0.25">
      <c r="A18" s="24"/>
      <c r="B18" s="16"/>
      <c r="C18" s="11"/>
      <c r="D18" s="7" t="s">
        <v>27</v>
      </c>
      <c r="E18" s="62" t="s">
        <v>57</v>
      </c>
      <c r="F18" s="63">
        <v>200</v>
      </c>
      <c r="G18" s="64" t="s">
        <v>149</v>
      </c>
      <c r="H18" s="64" t="s">
        <v>150</v>
      </c>
      <c r="I18" s="65" t="s">
        <v>151</v>
      </c>
      <c r="J18" s="64" t="s">
        <v>108</v>
      </c>
      <c r="K18" s="82">
        <v>293</v>
      </c>
      <c r="L18" s="38"/>
    </row>
    <row r="19" spans="1:12" ht="15" x14ac:dyDescent="0.25">
      <c r="A19" s="24"/>
      <c r="B19" s="16"/>
      <c r="C19" s="11"/>
      <c r="D19" s="7" t="s">
        <v>28</v>
      </c>
      <c r="E19" s="50"/>
      <c r="F19" s="51"/>
      <c r="G19" s="38"/>
      <c r="H19" s="38"/>
      <c r="I19" s="38"/>
      <c r="J19" s="38"/>
      <c r="K19" s="78"/>
      <c r="L19" s="38"/>
    </row>
    <row r="20" spans="1:12" ht="15" x14ac:dyDescent="0.25">
      <c r="A20" s="24"/>
      <c r="B20" s="16"/>
      <c r="C20" s="11"/>
      <c r="D20" s="7" t="s">
        <v>29</v>
      </c>
      <c r="E20" s="50" t="s">
        <v>55</v>
      </c>
      <c r="F20" s="51">
        <v>60</v>
      </c>
      <c r="G20" s="46" t="s">
        <v>183</v>
      </c>
      <c r="H20" s="46" t="s">
        <v>184</v>
      </c>
      <c r="I20" s="52" t="s">
        <v>185</v>
      </c>
      <c r="J20" s="46" t="s">
        <v>119</v>
      </c>
      <c r="K20" s="81">
        <v>1.08</v>
      </c>
      <c r="L20" s="38"/>
    </row>
    <row r="21" spans="1:12" ht="15.75" thickBot="1" x14ac:dyDescent="0.3">
      <c r="A21" s="24"/>
      <c r="B21" s="16"/>
      <c r="C21" s="11"/>
      <c r="D21" s="6" t="s">
        <v>21</v>
      </c>
      <c r="E21" s="53"/>
      <c r="F21" s="54"/>
      <c r="G21" s="56"/>
      <c r="H21" s="56"/>
      <c r="I21" s="57"/>
      <c r="J21" s="56"/>
      <c r="K21" s="78"/>
      <c r="L21" s="38"/>
    </row>
    <row r="22" spans="1:12" ht="15" x14ac:dyDescent="0.25">
      <c r="A22" s="24"/>
      <c r="B22" s="16"/>
      <c r="C22" s="11"/>
      <c r="D22" s="6"/>
      <c r="E22" s="37"/>
      <c r="F22" s="38"/>
      <c r="G22" s="38"/>
      <c r="H22" s="38"/>
      <c r="I22" s="38"/>
      <c r="J22" s="38"/>
      <c r="K22" s="78"/>
      <c r="L22" s="38"/>
    </row>
    <row r="23" spans="1:12" ht="15" x14ac:dyDescent="0.25">
      <c r="A23" s="25"/>
      <c r="B23" s="18"/>
      <c r="C23" s="8"/>
      <c r="D23" s="19" t="s">
        <v>30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71" t="s">
        <v>4</v>
      </c>
      <c r="D24" s="72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17</v>
      </c>
      <c r="D25" s="5" t="s">
        <v>18</v>
      </c>
      <c r="E25" s="45" t="s">
        <v>60</v>
      </c>
      <c r="F25" s="46" t="s">
        <v>116</v>
      </c>
      <c r="G25" s="48" t="s">
        <v>180</v>
      </c>
      <c r="H25" s="48" t="s">
        <v>181</v>
      </c>
      <c r="I25" s="49" t="s">
        <v>182</v>
      </c>
      <c r="J25" s="48" t="s">
        <v>121</v>
      </c>
      <c r="K25" s="83">
        <v>138</v>
      </c>
      <c r="L25" s="36"/>
    </row>
    <row r="26" spans="1:12" ht="15.75" thickBot="1" x14ac:dyDescent="0.3">
      <c r="A26" s="15"/>
      <c r="B26" s="16"/>
      <c r="C26" s="11"/>
      <c r="D26" s="6"/>
      <c r="E26" s="53" t="s">
        <v>122</v>
      </c>
      <c r="F26" s="56" t="s">
        <v>61</v>
      </c>
      <c r="G26" s="56" t="s">
        <v>135</v>
      </c>
      <c r="H26" s="56" t="s">
        <v>159</v>
      </c>
      <c r="I26" s="57" t="s">
        <v>188</v>
      </c>
      <c r="J26" s="56" t="s">
        <v>123</v>
      </c>
      <c r="K26" s="84">
        <v>96.01</v>
      </c>
      <c r="L26" s="38"/>
    </row>
    <row r="27" spans="1:12" ht="15" x14ac:dyDescent="0.25">
      <c r="A27" s="15"/>
      <c r="B27" s="16"/>
      <c r="C27" s="11"/>
      <c r="D27" s="7" t="s">
        <v>19</v>
      </c>
      <c r="E27" s="50" t="s">
        <v>115</v>
      </c>
      <c r="F27" s="51">
        <v>200</v>
      </c>
      <c r="G27" s="46" t="s">
        <v>155</v>
      </c>
      <c r="H27" s="46" t="s">
        <v>189</v>
      </c>
      <c r="I27" s="52" t="s">
        <v>190</v>
      </c>
      <c r="J27" s="46" t="s">
        <v>116</v>
      </c>
      <c r="K27" s="85">
        <v>282</v>
      </c>
      <c r="L27" s="38"/>
    </row>
    <row r="28" spans="1:12" ht="15" x14ac:dyDescent="0.25">
      <c r="A28" s="15"/>
      <c r="B28" s="16"/>
      <c r="C28" s="11"/>
      <c r="D28" s="7" t="s">
        <v>20</v>
      </c>
      <c r="E28" s="50" t="s">
        <v>55</v>
      </c>
      <c r="F28" s="51">
        <v>40</v>
      </c>
      <c r="G28" s="46" t="s">
        <v>183</v>
      </c>
      <c r="H28" s="46" t="s">
        <v>184</v>
      </c>
      <c r="I28" s="52" t="s">
        <v>185</v>
      </c>
      <c r="J28" s="46" t="s">
        <v>191</v>
      </c>
      <c r="K28" s="85">
        <v>1.29</v>
      </c>
      <c r="L28" s="38"/>
    </row>
    <row r="29" spans="1:12" ht="15" x14ac:dyDescent="0.25">
      <c r="A29" s="15"/>
      <c r="B29" s="16"/>
      <c r="C29" s="11"/>
      <c r="D29" s="7" t="s">
        <v>21</v>
      </c>
      <c r="E29" s="37"/>
      <c r="F29" s="38"/>
      <c r="G29" s="38"/>
      <c r="H29" s="38"/>
      <c r="I29" s="38"/>
      <c r="J29" s="38"/>
      <c r="K29" s="86"/>
      <c r="L29" s="38"/>
    </row>
    <row r="30" spans="1:12" ht="15.75" thickBot="1" x14ac:dyDescent="0.3">
      <c r="A30" s="15"/>
      <c r="B30" s="16"/>
      <c r="C30" s="11"/>
      <c r="D30" s="43" t="s">
        <v>162</v>
      </c>
      <c r="E30" s="53" t="s">
        <v>192</v>
      </c>
      <c r="F30" s="54">
        <v>10</v>
      </c>
      <c r="G30" s="56" t="s">
        <v>150</v>
      </c>
      <c r="H30" s="56" t="s">
        <v>193</v>
      </c>
      <c r="I30" s="57" t="s">
        <v>194</v>
      </c>
      <c r="J30" s="56" t="s">
        <v>77</v>
      </c>
      <c r="K30" s="84">
        <v>1.08</v>
      </c>
      <c r="L30" s="38"/>
    </row>
    <row r="31" spans="1:12" ht="15.75" thickBot="1" x14ac:dyDescent="0.3">
      <c r="A31" s="15"/>
      <c r="B31" s="16"/>
      <c r="C31" s="11"/>
      <c r="D31" s="6"/>
      <c r="E31" s="37"/>
      <c r="F31" s="38"/>
      <c r="G31" s="38"/>
      <c r="H31" s="38"/>
      <c r="I31" s="38"/>
      <c r="J31" s="38"/>
      <c r="K31" s="86"/>
      <c r="L31" s="38"/>
    </row>
    <row r="32" spans="1:12" ht="15" x14ac:dyDescent="0.25">
      <c r="A32" s="17"/>
      <c r="B32" s="18"/>
      <c r="C32" s="8"/>
      <c r="D32" s="19" t="s">
        <v>30</v>
      </c>
      <c r="E32" s="9"/>
      <c r="F32" s="20"/>
      <c r="G32" s="20"/>
      <c r="H32" s="20"/>
      <c r="I32" s="20"/>
      <c r="J32" s="20"/>
      <c r="K32" s="87"/>
      <c r="L32" s="47"/>
    </row>
    <row r="33" spans="1:12" ht="15" x14ac:dyDescent="0.25">
      <c r="A33" s="14">
        <f>A25</f>
        <v>1</v>
      </c>
      <c r="B33" s="14">
        <f>B25</f>
        <v>2</v>
      </c>
      <c r="C33" s="10" t="s">
        <v>22</v>
      </c>
      <c r="D33" s="7" t="s">
        <v>23</v>
      </c>
      <c r="E33" s="58" t="s">
        <v>195</v>
      </c>
      <c r="F33" s="59">
        <v>60</v>
      </c>
      <c r="G33" s="60" t="s">
        <v>196</v>
      </c>
      <c r="H33" s="60" t="s">
        <v>160</v>
      </c>
      <c r="I33" s="61" t="s">
        <v>197</v>
      </c>
      <c r="J33" s="60" t="s">
        <v>125</v>
      </c>
      <c r="K33" s="88">
        <v>17</v>
      </c>
      <c r="L33" s="38"/>
    </row>
    <row r="34" spans="1:12" ht="15.75" thickBot="1" x14ac:dyDescent="0.3">
      <c r="A34" s="15"/>
      <c r="B34" s="16"/>
      <c r="C34" s="11"/>
      <c r="D34" s="7" t="s">
        <v>24</v>
      </c>
      <c r="E34" s="50" t="s">
        <v>52</v>
      </c>
      <c r="F34" s="51" t="s">
        <v>70</v>
      </c>
      <c r="G34" s="46" t="s">
        <v>142</v>
      </c>
      <c r="H34" s="46" t="s">
        <v>143</v>
      </c>
      <c r="I34" s="52" t="s">
        <v>144</v>
      </c>
      <c r="J34" s="46" t="s">
        <v>53</v>
      </c>
      <c r="K34" s="85">
        <v>53</v>
      </c>
      <c r="L34" s="38"/>
    </row>
    <row r="35" spans="1:12" ht="15" x14ac:dyDescent="0.25">
      <c r="A35" s="15"/>
      <c r="B35" s="16"/>
      <c r="C35" s="11"/>
      <c r="D35" s="7" t="s">
        <v>25</v>
      </c>
      <c r="E35" s="50" t="s">
        <v>81</v>
      </c>
      <c r="F35" s="48" t="s">
        <v>113</v>
      </c>
      <c r="G35" s="46" t="s">
        <v>198</v>
      </c>
      <c r="H35" s="46" t="s">
        <v>198</v>
      </c>
      <c r="I35" s="52" t="s">
        <v>199</v>
      </c>
      <c r="J35" s="46" t="s">
        <v>85</v>
      </c>
      <c r="K35" s="85">
        <v>137.02000000000001</v>
      </c>
      <c r="L35" s="38"/>
    </row>
    <row r="36" spans="1:12" ht="15" x14ac:dyDescent="0.25">
      <c r="A36" s="15"/>
      <c r="B36" s="16"/>
      <c r="C36" s="11"/>
      <c r="D36" s="7" t="s">
        <v>26</v>
      </c>
      <c r="E36" s="50"/>
      <c r="F36" s="46"/>
      <c r="G36" s="46"/>
      <c r="H36" s="46"/>
      <c r="I36" s="52"/>
      <c r="J36" s="46"/>
      <c r="K36" s="85"/>
      <c r="L36" s="38"/>
    </row>
    <row r="37" spans="1:12" ht="15" x14ac:dyDescent="0.25">
      <c r="A37" s="15"/>
      <c r="B37" s="16"/>
      <c r="C37" s="11"/>
      <c r="D37" s="7" t="s">
        <v>27</v>
      </c>
      <c r="E37" s="62" t="s">
        <v>75</v>
      </c>
      <c r="F37" s="63">
        <v>200</v>
      </c>
      <c r="G37" s="64" t="s">
        <v>152</v>
      </c>
      <c r="H37" s="64" t="s">
        <v>153</v>
      </c>
      <c r="I37" s="65" t="s">
        <v>200</v>
      </c>
      <c r="J37" s="64" t="s">
        <v>76</v>
      </c>
      <c r="K37" s="89">
        <v>300</v>
      </c>
      <c r="L37" s="38"/>
    </row>
    <row r="38" spans="1:12" ht="30" x14ac:dyDescent="0.25">
      <c r="A38" s="15"/>
      <c r="B38" s="16"/>
      <c r="C38" s="11"/>
      <c r="D38" s="7" t="s">
        <v>28</v>
      </c>
      <c r="E38" s="50" t="s">
        <v>43</v>
      </c>
      <c r="F38" s="51">
        <v>60</v>
      </c>
      <c r="G38" s="46" t="s">
        <v>131</v>
      </c>
      <c r="H38" s="46" t="s">
        <v>132</v>
      </c>
      <c r="I38" s="52" t="s">
        <v>133</v>
      </c>
      <c r="J38" s="46" t="s">
        <v>134</v>
      </c>
      <c r="K38" s="85">
        <v>1.21</v>
      </c>
      <c r="L38" s="38"/>
    </row>
    <row r="39" spans="1:12" ht="15" x14ac:dyDescent="0.25">
      <c r="A39" s="15"/>
      <c r="B39" s="16"/>
      <c r="C39" s="11"/>
      <c r="D39" s="7" t="s">
        <v>29</v>
      </c>
      <c r="E39" s="42"/>
      <c r="F39" s="38"/>
      <c r="G39" s="38"/>
      <c r="H39" s="38"/>
      <c r="I39" s="38"/>
      <c r="J39" s="38"/>
      <c r="K39" s="86"/>
      <c r="L39" s="38"/>
    </row>
    <row r="40" spans="1:12" ht="15" x14ac:dyDescent="0.25">
      <c r="A40" s="15"/>
      <c r="B40" s="16"/>
      <c r="C40" s="11"/>
      <c r="D40" s="6"/>
      <c r="E40" s="37"/>
      <c r="F40" s="38"/>
      <c r="G40" s="38"/>
      <c r="H40" s="38"/>
      <c r="I40" s="38"/>
      <c r="J40" s="38"/>
      <c r="K40" s="86"/>
      <c r="L40" s="38"/>
    </row>
    <row r="41" spans="1:12" ht="15" x14ac:dyDescent="0.25">
      <c r="A41" s="15"/>
      <c r="B41" s="16"/>
      <c r="C41" s="11"/>
      <c r="D41" s="6"/>
      <c r="E41" s="37"/>
      <c r="F41" s="38"/>
      <c r="G41" s="38"/>
      <c r="H41" s="38"/>
      <c r="I41" s="38"/>
      <c r="J41" s="38"/>
      <c r="K41" s="86"/>
      <c r="L41" s="38"/>
    </row>
    <row r="42" spans="1:12" ht="15.75" thickBot="1" x14ac:dyDescent="0.3">
      <c r="A42" s="17"/>
      <c r="B42" s="18"/>
      <c r="C42" s="8"/>
      <c r="D42" s="19" t="s">
        <v>30</v>
      </c>
      <c r="E42" s="12"/>
      <c r="F42" s="20"/>
      <c r="G42" s="20"/>
      <c r="H42" s="20"/>
      <c r="I42" s="20"/>
      <c r="J42" s="20"/>
      <c r="K42" s="87"/>
      <c r="L42" s="55"/>
    </row>
    <row r="43" spans="1:12" ht="15.75" customHeight="1" thickBot="1" x14ac:dyDescent="0.25">
      <c r="A43" s="32">
        <f>A25</f>
        <v>1</v>
      </c>
      <c r="B43" s="32">
        <f>B25</f>
        <v>2</v>
      </c>
      <c r="C43" s="71" t="s">
        <v>4</v>
      </c>
      <c r="D43" s="72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17</v>
      </c>
      <c r="D44" s="5" t="s">
        <v>18</v>
      </c>
      <c r="E44" s="45" t="s">
        <v>201</v>
      </c>
      <c r="F44" s="46" t="s">
        <v>202</v>
      </c>
      <c r="G44" s="48" t="s">
        <v>167</v>
      </c>
      <c r="H44" s="48" t="s">
        <v>203</v>
      </c>
      <c r="I44" s="49" t="s">
        <v>204</v>
      </c>
      <c r="J44" s="48" t="s">
        <v>74</v>
      </c>
      <c r="K44" s="90">
        <v>21</v>
      </c>
      <c r="L44" s="36"/>
    </row>
    <row r="45" spans="1:12" ht="15" x14ac:dyDescent="0.25">
      <c r="A45" s="24"/>
      <c r="B45" s="16"/>
      <c r="C45" s="11"/>
      <c r="D45" s="6"/>
      <c r="E45" s="37"/>
      <c r="F45" s="38"/>
      <c r="G45" s="38"/>
      <c r="H45" s="38"/>
      <c r="I45" s="38"/>
      <c r="J45" s="38"/>
      <c r="K45" s="86"/>
      <c r="L45" s="38"/>
    </row>
    <row r="46" spans="1:12" ht="15" x14ac:dyDescent="0.25">
      <c r="A46" s="24"/>
      <c r="B46" s="16"/>
      <c r="C46" s="11"/>
      <c r="D46" s="7" t="s">
        <v>19</v>
      </c>
      <c r="E46" s="50" t="s">
        <v>62</v>
      </c>
      <c r="F46" s="51">
        <v>200</v>
      </c>
      <c r="G46" s="46" t="s">
        <v>150</v>
      </c>
      <c r="H46" s="46" t="s">
        <v>169</v>
      </c>
      <c r="I46" s="52" t="s">
        <v>200</v>
      </c>
      <c r="J46" s="46" t="s">
        <v>76</v>
      </c>
      <c r="K46" s="85">
        <v>317</v>
      </c>
      <c r="L46" s="38"/>
    </row>
    <row r="47" spans="1:12" ht="30" x14ac:dyDescent="0.25">
      <c r="A47" s="24"/>
      <c r="B47" s="16"/>
      <c r="C47" s="11"/>
      <c r="D47" s="7" t="s">
        <v>20</v>
      </c>
      <c r="E47" s="50" t="s">
        <v>43</v>
      </c>
      <c r="F47" s="51">
        <v>40</v>
      </c>
      <c r="G47" s="46" t="s">
        <v>131</v>
      </c>
      <c r="H47" s="46" t="s">
        <v>132</v>
      </c>
      <c r="I47" s="52" t="s">
        <v>133</v>
      </c>
      <c r="J47" s="46" t="s">
        <v>134</v>
      </c>
      <c r="K47" s="85">
        <v>25</v>
      </c>
      <c r="L47" s="38"/>
    </row>
    <row r="48" spans="1:12" ht="15" x14ac:dyDescent="0.25">
      <c r="A48" s="24"/>
      <c r="B48" s="16"/>
      <c r="C48" s="11"/>
      <c r="D48" s="7" t="s">
        <v>21</v>
      </c>
      <c r="E48" s="42"/>
      <c r="F48" s="38"/>
      <c r="G48" s="38"/>
      <c r="H48" s="38"/>
      <c r="I48" s="38"/>
      <c r="J48" s="38"/>
      <c r="K48" s="86"/>
      <c r="L48" s="38"/>
    </row>
    <row r="49" spans="1:12" ht="15.75" thickBot="1" x14ac:dyDescent="0.3">
      <c r="A49" s="24"/>
      <c r="B49" s="16"/>
      <c r="C49" s="11"/>
      <c r="D49" s="6" t="s">
        <v>66</v>
      </c>
      <c r="E49" s="53" t="s">
        <v>64</v>
      </c>
      <c r="F49" s="56" t="s">
        <v>205</v>
      </c>
      <c r="G49" s="56" t="s">
        <v>155</v>
      </c>
      <c r="H49" s="56" t="s">
        <v>206</v>
      </c>
      <c r="I49" s="57" t="s">
        <v>207</v>
      </c>
      <c r="J49" s="56" t="s">
        <v>95</v>
      </c>
      <c r="K49" s="84">
        <v>1.69</v>
      </c>
      <c r="L49" s="38"/>
    </row>
    <row r="50" spans="1:12" ht="15" x14ac:dyDescent="0.25">
      <c r="A50" s="24"/>
      <c r="B50" s="16"/>
      <c r="C50" s="11"/>
      <c r="D50" s="6"/>
      <c r="E50" s="37"/>
      <c r="F50" s="38"/>
      <c r="G50" s="38"/>
      <c r="H50" s="38"/>
      <c r="I50" s="38"/>
      <c r="J50" s="38"/>
      <c r="K50" s="86"/>
      <c r="L50" s="38"/>
    </row>
    <row r="51" spans="1:12" ht="15.75" thickBot="1" x14ac:dyDescent="0.3">
      <c r="A51" s="25"/>
      <c r="B51" s="18"/>
      <c r="C51" s="8"/>
      <c r="D51" s="19" t="s">
        <v>30</v>
      </c>
      <c r="E51" s="9"/>
      <c r="F51" s="20"/>
      <c r="G51" s="20"/>
      <c r="H51" s="20"/>
      <c r="I51" s="20"/>
      <c r="J51" s="20"/>
      <c r="K51" s="87"/>
      <c r="L51" s="55"/>
    </row>
    <row r="52" spans="1:12" ht="15" x14ac:dyDescent="0.25">
      <c r="A52" s="27">
        <f>A44</f>
        <v>1</v>
      </c>
      <c r="B52" s="14">
        <f>B44</f>
        <v>3</v>
      </c>
      <c r="C52" s="10" t="s">
        <v>22</v>
      </c>
      <c r="D52" s="7" t="s">
        <v>23</v>
      </c>
      <c r="E52" s="58" t="s">
        <v>111</v>
      </c>
      <c r="F52" s="59">
        <v>60</v>
      </c>
      <c r="G52" s="60" t="s">
        <v>208</v>
      </c>
      <c r="H52" s="60" t="s">
        <v>209</v>
      </c>
      <c r="I52" s="61" t="s">
        <v>143</v>
      </c>
      <c r="J52" s="60" t="s">
        <v>80</v>
      </c>
      <c r="K52" s="88">
        <v>25</v>
      </c>
      <c r="L52" s="38"/>
    </row>
    <row r="53" spans="1:12" ht="15.75" thickBot="1" x14ac:dyDescent="0.3">
      <c r="A53" s="24"/>
      <c r="B53" s="16"/>
      <c r="C53" s="11"/>
      <c r="D53" s="7" t="s">
        <v>24</v>
      </c>
      <c r="E53" s="50" t="s">
        <v>102</v>
      </c>
      <c r="F53" s="51">
        <v>200</v>
      </c>
      <c r="G53" s="46" t="s">
        <v>210</v>
      </c>
      <c r="H53" s="46" t="s">
        <v>211</v>
      </c>
      <c r="I53" s="52" t="s">
        <v>212</v>
      </c>
      <c r="J53" s="46" t="s">
        <v>213</v>
      </c>
      <c r="K53" s="85">
        <v>66</v>
      </c>
      <c r="L53" s="38"/>
    </row>
    <row r="54" spans="1:12" ht="15" x14ac:dyDescent="0.25">
      <c r="A54" s="24"/>
      <c r="B54" s="16"/>
      <c r="C54" s="11"/>
      <c r="D54" s="7" t="s">
        <v>25</v>
      </c>
      <c r="E54" s="50" t="s">
        <v>214</v>
      </c>
      <c r="F54" s="48" t="s">
        <v>84</v>
      </c>
      <c r="G54" s="46" t="s">
        <v>215</v>
      </c>
      <c r="H54" s="46" t="s">
        <v>82</v>
      </c>
      <c r="I54" s="52" t="s">
        <v>216</v>
      </c>
      <c r="J54" s="46" t="s">
        <v>217</v>
      </c>
      <c r="K54" s="85">
        <v>101.01</v>
      </c>
      <c r="L54" s="38"/>
    </row>
    <row r="55" spans="1:12" ht="15" x14ac:dyDescent="0.25">
      <c r="A55" s="24"/>
      <c r="B55" s="16"/>
      <c r="C55" s="11"/>
      <c r="D55" s="7" t="s">
        <v>26</v>
      </c>
      <c r="E55" s="37"/>
      <c r="F55" s="38"/>
      <c r="G55" s="38"/>
      <c r="H55" s="38"/>
      <c r="I55" s="38"/>
      <c r="J55" s="38"/>
      <c r="K55" s="86"/>
      <c r="L55" s="38"/>
    </row>
    <row r="56" spans="1:12" ht="15" x14ac:dyDescent="0.25">
      <c r="A56" s="24"/>
      <c r="B56" s="16"/>
      <c r="C56" s="11"/>
      <c r="D56" s="7" t="s">
        <v>27</v>
      </c>
      <c r="E56" s="62" t="s">
        <v>73</v>
      </c>
      <c r="F56" s="63">
        <v>200</v>
      </c>
      <c r="G56" s="64" t="s">
        <v>150</v>
      </c>
      <c r="H56" s="64" t="s">
        <v>153</v>
      </c>
      <c r="I56" s="65" t="s">
        <v>218</v>
      </c>
      <c r="J56" s="64" t="s">
        <v>63</v>
      </c>
      <c r="K56" s="89">
        <v>282</v>
      </c>
      <c r="L56" s="38"/>
    </row>
    <row r="57" spans="1:12" ht="15" x14ac:dyDescent="0.25">
      <c r="A57" s="24"/>
      <c r="B57" s="16"/>
      <c r="C57" s="11"/>
      <c r="D57" s="7" t="s">
        <v>28</v>
      </c>
      <c r="E57" s="42"/>
      <c r="F57" s="38"/>
      <c r="G57" s="38"/>
      <c r="H57" s="38"/>
      <c r="I57" s="38"/>
      <c r="J57" s="38"/>
      <c r="K57" s="86"/>
      <c r="L57" s="38"/>
    </row>
    <row r="58" spans="1:12" ht="15" x14ac:dyDescent="0.25">
      <c r="A58" s="24"/>
      <c r="B58" s="16"/>
      <c r="C58" s="11"/>
      <c r="D58" s="7" t="s">
        <v>29</v>
      </c>
      <c r="E58" s="50" t="s">
        <v>55</v>
      </c>
      <c r="F58" s="51">
        <v>60</v>
      </c>
      <c r="G58" s="46" t="s">
        <v>146</v>
      </c>
      <c r="H58" s="46" t="s">
        <v>147</v>
      </c>
      <c r="I58" s="52" t="s">
        <v>148</v>
      </c>
      <c r="J58" s="46" t="s">
        <v>56</v>
      </c>
      <c r="K58" s="85">
        <v>1.08</v>
      </c>
      <c r="L58" s="38"/>
    </row>
    <row r="59" spans="1:12" ht="15" x14ac:dyDescent="0.25">
      <c r="A59" s="24"/>
      <c r="B59" s="16"/>
      <c r="C59" s="11"/>
      <c r="D59" s="6"/>
      <c r="E59" s="37"/>
      <c r="F59" s="38"/>
      <c r="G59" s="38"/>
      <c r="H59" s="38"/>
      <c r="I59" s="38"/>
      <c r="J59" s="38"/>
      <c r="K59" s="86"/>
      <c r="L59" s="38"/>
    </row>
    <row r="60" spans="1:12" ht="15" x14ac:dyDescent="0.25">
      <c r="A60" s="24"/>
      <c r="B60" s="16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.75" thickBot="1" x14ac:dyDescent="0.3">
      <c r="A61" s="25"/>
      <c r="B61" s="18"/>
      <c r="C61" s="8"/>
      <c r="D61" s="19" t="s">
        <v>30</v>
      </c>
      <c r="E61" s="12"/>
      <c r="F61" s="20"/>
      <c r="G61" s="20"/>
      <c r="H61" s="20"/>
      <c r="I61" s="20"/>
      <c r="J61" s="20"/>
      <c r="K61" s="26"/>
      <c r="L61" s="55"/>
    </row>
    <row r="62" spans="1:12" ht="15.75" customHeight="1" thickBot="1" x14ac:dyDescent="0.25">
      <c r="A62" s="28">
        <f>A44</f>
        <v>1</v>
      </c>
      <c r="B62" s="29">
        <f>B44</f>
        <v>3</v>
      </c>
      <c r="C62" s="71" t="s">
        <v>4</v>
      </c>
      <c r="D62" s="72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17</v>
      </c>
      <c r="D63" s="5" t="s">
        <v>18</v>
      </c>
      <c r="E63" s="45" t="s">
        <v>36</v>
      </c>
      <c r="F63" s="6" t="s">
        <v>37</v>
      </c>
      <c r="G63" s="91" t="s">
        <v>219</v>
      </c>
      <c r="H63" s="91" t="s">
        <v>220</v>
      </c>
      <c r="I63" s="94" t="s">
        <v>221</v>
      </c>
      <c r="J63" s="91" t="s">
        <v>222</v>
      </c>
      <c r="K63" s="83">
        <v>1.22</v>
      </c>
      <c r="L63" s="36"/>
    </row>
    <row r="64" spans="1:12" ht="15" x14ac:dyDescent="0.25">
      <c r="A64" s="24"/>
      <c r="B64" s="16"/>
      <c r="C64" s="11"/>
      <c r="D64" s="6"/>
      <c r="E64" s="37" t="s">
        <v>285</v>
      </c>
      <c r="F64" s="38" t="s">
        <v>120</v>
      </c>
      <c r="G64" s="92">
        <v>3.1</v>
      </c>
      <c r="H64" s="92">
        <v>4.5999999999999996</v>
      </c>
      <c r="I64" s="92">
        <v>20.100000000000001</v>
      </c>
      <c r="J64" s="92">
        <v>137</v>
      </c>
      <c r="K64" s="86">
        <v>300</v>
      </c>
      <c r="L64" s="38"/>
    </row>
    <row r="65" spans="1:12" ht="15" x14ac:dyDescent="0.25">
      <c r="A65" s="24"/>
      <c r="B65" s="16"/>
      <c r="C65" s="11"/>
      <c r="D65" s="7" t="s">
        <v>19</v>
      </c>
      <c r="E65" s="50" t="s">
        <v>40</v>
      </c>
      <c r="F65" s="51">
        <v>200</v>
      </c>
      <c r="G65" s="93" t="s">
        <v>129</v>
      </c>
      <c r="H65" s="93" t="s">
        <v>223</v>
      </c>
      <c r="I65" s="95" t="s">
        <v>224</v>
      </c>
      <c r="J65" s="93" t="s">
        <v>225</v>
      </c>
      <c r="K65" s="85">
        <v>1.18</v>
      </c>
      <c r="L65" s="38"/>
    </row>
    <row r="66" spans="1:12" ht="15" x14ac:dyDescent="0.25">
      <c r="A66" s="24"/>
      <c r="B66" s="16"/>
      <c r="C66" s="11"/>
      <c r="D66" s="7" t="s">
        <v>20</v>
      </c>
      <c r="E66" s="50" t="s">
        <v>55</v>
      </c>
      <c r="F66" s="51">
        <v>40</v>
      </c>
      <c r="G66" s="93" t="s">
        <v>183</v>
      </c>
      <c r="H66" s="93" t="s">
        <v>184</v>
      </c>
      <c r="I66" s="95" t="s">
        <v>185</v>
      </c>
      <c r="J66" s="93" t="s">
        <v>191</v>
      </c>
      <c r="K66" s="85">
        <v>1.29</v>
      </c>
      <c r="L66" s="38"/>
    </row>
    <row r="67" spans="1:12" ht="15" x14ac:dyDescent="0.25">
      <c r="A67" s="24"/>
      <c r="B67" s="16"/>
      <c r="C67" s="11"/>
      <c r="D67" s="7" t="s">
        <v>21</v>
      </c>
      <c r="E67" s="37"/>
      <c r="F67" s="38"/>
      <c r="G67" s="38"/>
      <c r="H67" s="38"/>
      <c r="I67" s="38"/>
      <c r="J67" s="38"/>
      <c r="K67" s="86"/>
      <c r="L67" s="38"/>
    </row>
    <row r="68" spans="1:12" ht="15" x14ac:dyDescent="0.25">
      <c r="A68" s="24"/>
      <c r="B68" s="16"/>
      <c r="C68" s="11"/>
      <c r="D68" s="43" t="s">
        <v>33</v>
      </c>
      <c r="E68" s="42"/>
      <c r="F68" s="38"/>
      <c r="G68" s="38"/>
      <c r="H68" s="38"/>
      <c r="I68" s="38"/>
      <c r="J68" s="38"/>
      <c r="K68" s="86"/>
      <c r="L68" s="38"/>
    </row>
    <row r="69" spans="1:12" ht="15.75" thickBot="1" x14ac:dyDescent="0.3">
      <c r="A69" s="24"/>
      <c r="B69" s="16"/>
      <c r="C69" s="11"/>
      <c r="D69" s="6" t="s">
        <v>78</v>
      </c>
      <c r="E69" s="53" t="s">
        <v>192</v>
      </c>
      <c r="F69" s="56" t="s">
        <v>87</v>
      </c>
      <c r="G69" s="56" t="s">
        <v>150</v>
      </c>
      <c r="H69" s="56" t="s">
        <v>193</v>
      </c>
      <c r="I69" s="57" t="s">
        <v>150</v>
      </c>
      <c r="J69" s="56" t="s">
        <v>226</v>
      </c>
      <c r="K69" s="84">
        <v>4.0199999999999996</v>
      </c>
      <c r="L69" s="38"/>
    </row>
    <row r="70" spans="1:12" ht="15" x14ac:dyDescent="0.25">
      <c r="A70" s="25"/>
      <c r="B70" s="18"/>
      <c r="C70" s="8"/>
      <c r="D70" s="19" t="s">
        <v>30</v>
      </c>
      <c r="E70" s="9"/>
      <c r="F70" s="20"/>
      <c r="G70" s="20"/>
      <c r="H70" s="20"/>
      <c r="I70" s="20"/>
      <c r="J70" s="20"/>
      <c r="K70" s="87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22</v>
      </c>
      <c r="D71" s="7" t="s">
        <v>23</v>
      </c>
      <c r="E71" s="58" t="s">
        <v>89</v>
      </c>
      <c r="F71" s="59">
        <v>60</v>
      </c>
      <c r="G71" s="60" t="s">
        <v>42</v>
      </c>
      <c r="H71" s="60" t="s">
        <v>177</v>
      </c>
      <c r="I71" s="61" t="s">
        <v>65</v>
      </c>
      <c r="J71" s="60" t="s">
        <v>90</v>
      </c>
      <c r="K71" s="88">
        <v>1.36</v>
      </c>
      <c r="L71" s="38"/>
    </row>
    <row r="72" spans="1:12" ht="15.75" thickBot="1" x14ac:dyDescent="0.3">
      <c r="A72" s="24"/>
      <c r="B72" s="16"/>
      <c r="C72" s="11"/>
      <c r="D72" s="7" t="s">
        <v>24</v>
      </c>
      <c r="E72" s="50" t="s">
        <v>69</v>
      </c>
      <c r="F72" s="51" t="s">
        <v>92</v>
      </c>
      <c r="G72" s="46" t="s">
        <v>227</v>
      </c>
      <c r="H72" s="46" t="s">
        <v>228</v>
      </c>
      <c r="I72" s="52" t="s">
        <v>203</v>
      </c>
      <c r="J72" s="46" t="s">
        <v>229</v>
      </c>
      <c r="K72" s="85">
        <v>1</v>
      </c>
      <c r="L72" s="38"/>
    </row>
    <row r="73" spans="1:12" ht="15" x14ac:dyDescent="0.25">
      <c r="A73" s="24"/>
      <c r="B73" s="16"/>
      <c r="C73" s="11"/>
      <c r="D73" s="7" t="s">
        <v>25</v>
      </c>
      <c r="E73" s="50" t="s">
        <v>230</v>
      </c>
      <c r="F73" s="48" t="s">
        <v>113</v>
      </c>
      <c r="G73" s="46" t="s">
        <v>231</v>
      </c>
      <c r="H73" s="46" t="s">
        <v>232</v>
      </c>
      <c r="I73" s="52" t="s">
        <v>233</v>
      </c>
      <c r="J73" s="46" t="s">
        <v>86</v>
      </c>
      <c r="K73" s="85">
        <v>227</v>
      </c>
      <c r="L73" s="38"/>
    </row>
    <row r="74" spans="1:12" ht="15" x14ac:dyDescent="0.25">
      <c r="A74" s="24"/>
      <c r="B74" s="16"/>
      <c r="C74" s="11"/>
      <c r="D74" s="7" t="s">
        <v>26</v>
      </c>
      <c r="E74" s="50"/>
      <c r="F74" s="46"/>
      <c r="G74" s="46"/>
      <c r="H74" s="46"/>
      <c r="I74" s="52"/>
      <c r="J74" s="46"/>
      <c r="K74" s="85"/>
      <c r="L74" s="38"/>
    </row>
    <row r="75" spans="1:12" ht="15" x14ac:dyDescent="0.25">
      <c r="A75" s="24"/>
      <c r="B75" s="16"/>
      <c r="C75" s="11"/>
      <c r="D75" s="7" t="s">
        <v>27</v>
      </c>
      <c r="E75" s="62" t="s">
        <v>96</v>
      </c>
      <c r="F75" s="63">
        <v>200</v>
      </c>
      <c r="G75" s="64" t="s">
        <v>149</v>
      </c>
      <c r="H75" s="64" t="s">
        <v>150</v>
      </c>
      <c r="I75" s="65" t="s">
        <v>151</v>
      </c>
      <c r="J75" s="64" t="s">
        <v>108</v>
      </c>
      <c r="K75" s="89">
        <v>294</v>
      </c>
      <c r="L75" s="38"/>
    </row>
    <row r="76" spans="1:12" ht="30" x14ac:dyDescent="0.25">
      <c r="A76" s="24"/>
      <c r="B76" s="16"/>
      <c r="C76" s="11"/>
      <c r="D76" s="7" t="s">
        <v>28</v>
      </c>
      <c r="E76" s="50" t="s">
        <v>43</v>
      </c>
      <c r="F76" s="51">
        <v>60</v>
      </c>
      <c r="G76" s="46" t="s">
        <v>131</v>
      </c>
      <c r="H76" s="46" t="s">
        <v>132</v>
      </c>
      <c r="I76" s="52" t="s">
        <v>133</v>
      </c>
      <c r="J76" s="46" t="s">
        <v>134</v>
      </c>
      <c r="K76" s="85">
        <v>1.21</v>
      </c>
      <c r="L76" s="38"/>
    </row>
    <row r="77" spans="1:12" ht="15" x14ac:dyDescent="0.25">
      <c r="A77" s="24"/>
      <c r="B77" s="16"/>
      <c r="C77" s="11"/>
      <c r="D77" s="7" t="s">
        <v>29</v>
      </c>
      <c r="E77" s="37"/>
      <c r="F77" s="38"/>
      <c r="G77" s="38"/>
      <c r="H77" s="38"/>
      <c r="I77" s="38"/>
      <c r="J77" s="38"/>
      <c r="K77" s="86"/>
      <c r="L77" s="38"/>
    </row>
    <row r="78" spans="1:12" ht="15" x14ac:dyDescent="0.25">
      <c r="A78" s="24"/>
      <c r="B78" s="16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" x14ac:dyDescent="0.25">
      <c r="A79" s="24"/>
      <c r="B79" s="16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.75" thickBot="1" x14ac:dyDescent="0.3">
      <c r="A80" s="25"/>
      <c r="B80" s="18"/>
      <c r="C80" s="8"/>
      <c r="D80" s="19" t="s">
        <v>30</v>
      </c>
      <c r="E80" s="12"/>
      <c r="F80" s="20"/>
      <c r="G80" s="20"/>
      <c r="H80" s="20"/>
      <c r="I80" s="20"/>
      <c r="J80" s="20"/>
      <c r="K80" s="26"/>
      <c r="L80" s="55"/>
    </row>
    <row r="81" spans="1:12" ht="15.75" customHeight="1" thickBot="1" x14ac:dyDescent="0.25">
      <c r="A81" s="28">
        <f>A63</f>
        <v>1</v>
      </c>
      <c r="B81" s="29">
        <f>B63</f>
        <v>4</v>
      </c>
      <c r="C81" s="71" t="s">
        <v>4</v>
      </c>
      <c r="D81" s="72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17</v>
      </c>
      <c r="D82" s="5" t="s">
        <v>18</v>
      </c>
      <c r="E82" s="45" t="s">
        <v>94</v>
      </c>
      <c r="F82" s="46" t="s">
        <v>37</v>
      </c>
      <c r="G82" s="48" t="s">
        <v>234</v>
      </c>
      <c r="H82" s="48" t="s">
        <v>235</v>
      </c>
      <c r="I82" s="49" t="s">
        <v>98</v>
      </c>
      <c r="J82" s="48" t="s">
        <v>236</v>
      </c>
      <c r="K82" s="83">
        <v>181</v>
      </c>
      <c r="L82" s="36"/>
    </row>
    <row r="83" spans="1:12" ht="15" x14ac:dyDescent="0.25">
      <c r="A83" s="24"/>
      <c r="B83" s="16"/>
      <c r="C83" s="11"/>
      <c r="D83" s="6"/>
      <c r="E83" s="37" t="s">
        <v>46</v>
      </c>
      <c r="F83" s="38">
        <v>150</v>
      </c>
      <c r="G83" s="38">
        <v>0.2</v>
      </c>
      <c r="H83" s="38">
        <v>0.1</v>
      </c>
      <c r="I83" s="38">
        <v>20</v>
      </c>
      <c r="J83" s="38">
        <v>76</v>
      </c>
      <c r="K83" s="86">
        <v>319</v>
      </c>
      <c r="L83" s="38"/>
    </row>
    <row r="84" spans="1:12" ht="30" x14ac:dyDescent="0.25">
      <c r="A84" s="24"/>
      <c r="B84" s="16"/>
      <c r="C84" s="11"/>
      <c r="D84" s="7" t="s">
        <v>19</v>
      </c>
      <c r="E84" s="50" t="s">
        <v>237</v>
      </c>
      <c r="F84" s="51">
        <v>200</v>
      </c>
      <c r="G84" s="46" t="s">
        <v>131</v>
      </c>
      <c r="H84" s="46" t="s">
        <v>132</v>
      </c>
      <c r="I84" s="52" t="s">
        <v>133</v>
      </c>
      <c r="J84" s="46" t="s">
        <v>134</v>
      </c>
      <c r="K84" s="85">
        <v>25</v>
      </c>
      <c r="L84" s="38"/>
    </row>
    <row r="85" spans="1:12" ht="30" x14ac:dyDescent="0.25">
      <c r="A85" s="24"/>
      <c r="B85" s="16"/>
      <c r="C85" s="11"/>
      <c r="D85" s="7" t="s">
        <v>20</v>
      </c>
      <c r="E85" s="50" t="s">
        <v>43</v>
      </c>
      <c r="F85" s="51">
        <v>40</v>
      </c>
      <c r="G85" s="46" t="s">
        <v>238</v>
      </c>
      <c r="H85" s="46" t="s">
        <v>239</v>
      </c>
      <c r="I85" s="52" t="s">
        <v>240</v>
      </c>
      <c r="J85" s="46" t="s">
        <v>83</v>
      </c>
      <c r="K85" s="85">
        <v>1.33</v>
      </c>
      <c r="L85" s="38"/>
    </row>
    <row r="86" spans="1:12" ht="15.75" thickBot="1" x14ac:dyDescent="0.3">
      <c r="A86" s="24"/>
      <c r="B86" s="16"/>
      <c r="C86" s="11"/>
      <c r="D86" s="7" t="s">
        <v>162</v>
      </c>
      <c r="E86" s="53" t="s">
        <v>88</v>
      </c>
      <c r="F86" s="56" t="s">
        <v>87</v>
      </c>
      <c r="G86" s="56" t="s">
        <v>139</v>
      </c>
      <c r="H86" s="56" t="s">
        <v>139</v>
      </c>
      <c r="I86" s="57"/>
      <c r="J86" s="56" t="s">
        <v>241</v>
      </c>
      <c r="K86" s="84"/>
      <c r="L86" s="38"/>
    </row>
    <row r="87" spans="1:12" ht="15" x14ac:dyDescent="0.25">
      <c r="A87" s="24"/>
      <c r="B87" s="16"/>
      <c r="C87" s="11"/>
      <c r="D87" s="43" t="s">
        <v>23</v>
      </c>
      <c r="E87" s="42"/>
      <c r="F87" s="38"/>
      <c r="G87" s="38"/>
      <c r="H87" s="38"/>
      <c r="I87" s="38"/>
      <c r="J87" s="38"/>
      <c r="K87" s="39"/>
      <c r="L87" s="38"/>
    </row>
    <row r="88" spans="1:12" ht="15" x14ac:dyDescent="0.25">
      <c r="A88" s="24"/>
      <c r="B88" s="16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" x14ac:dyDescent="0.25">
      <c r="A89" s="25"/>
      <c r="B89" s="18"/>
      <c r="C89" s="8"/>
      <c r="D89" s="19" t="s">
        <v>30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22</v>
      </c>
      <c r="D90" s="7" t="s">
        <v>23</v>
      </c>
      <c r="E90" s="58" t="s">
        <v>100</v>
      </c>
      <c r="F90" s="59">
        <v>60</v>
      </c>
      <c r="G90" s="60" t="s">
        <v>42</v>
      </c>
      <c r="H90" s="60" t="s">
        <v>50</v>
      </c>
      <c r="I90" s="61" t="s">
        <v>39</v>
      </c>
      <c r="J90" s="60" t="s">
        <v>101</v>
      </c>
      <c r="K90" s="88">
        <v>21</v>
      </c>
      <c r="L90" s="38"/>
    </row>
    <row r="91" spans="1:12" ht="15.75" thickBot="1" x14ac:dyDescent="0.3">
      <c r="A91" s="24"/>
      <c r="B91" s="16"/>
      <c r="C91" s="11"/>
      <c r="D91" s="7" t="s">
        <v>24</v>
      </c>
      <c r="E91" s="50" t="s">
        <v>102</v>
      </c>
      <c r="F91" s="51">
        <v>200</v>
      </c>
      <c r="G91" s="46" t="s">
        <v>51</v>
      </c>
      <c r="H91" s="46" t="s">
        <v>65</v>
      </c>
      <c r="I91" s="52" t="s">
        <v>103</v>
      </c>
      <c r="J91" s="46" t="s">
        <v>104</v>
      </c>
      <c r="K91" s="85">
        <v>63</v>
      </c>
      <c r="L91" s="38"/>
    </row>
    <row r="92" spans="1:12" ht="15" x14ac:dyDescent="0.25">
      <c r="A92" s="24"/>
      <c r="B92" s="16"/>
      <c r="C92" s="11"/>
      <c r="D92" s="7" t="s">
        <v>25</v>
      </c>
      <c r="E92" s="50" t="s">
        <v>301</v>
      </c>
      <c r="F92" s="48" t="s">
        <v>84</v>
      </c>
      <c r="G92" s="46" t="s">
        <v>257</v>
      </c>
      <c r="H92" s="46" t="s">
        <v>258</v>
      </c>
      <c r="I92" s="52" t="s">
        <v>302</v>
      </c>
      <c r="J92" s="46" t="s">
        <v>107</v>
      </c>
      <c r="K92" s="85">
        <v>131</v>
      </c>
      <c r="L92" s="38"/>
    </row>
    <row r="93" spans="1:12" ht="15" x14ac:dyDescent="0.25">
      <c r="A93" s="24"/>
      <c r="B93" s="16"/>
      <c r="C93" s="11"/>
      <c r="D93" s="7" t="s">
        <v>26</v>
      </c>
      <c r="E93" s="37"/>
      <c r="F93" s="38"/>
      <c r="G93" s="38"/>
      <c r="H93" s="38"/>
      <c r="I93" s="38"/>
      <c r="J93" s="38"/>
      <c r="K93" s="86"/>
      <c r="L93" s="38"/>
    </row>
    <row r="94" spans="1:12" ht="15" x14ac:dyDescent="0.25">
      <c r="A94" s="24"/>
      <c r="B94" s="16"/>
      <c r="C94" s="11"/>
      <c r="D94" s="7" t="s">
        <v>27</v>
      </c>
      <c r="E94" s="62" t="s">
        <v>57</v>
      </c>
      <c r="F94" s="63">
        <v>200</v>
      </c>
      <c r="G94" s="64" t="s">
        <v>42</v>
      </c>
      <c r="H94" s="64" t="s">
        <v>58</v>
      </c>
      <c r="I94" s="65" t="s">
        <v>59</v>
      </c>
      <c r="J94" s="64" t="s">
        <v>108</v>
      </c>
      <c r="K94" s="89">
        <v>293</v>
      </c>
      <c r="L94" s="38"/>
    </row>
    <row r="95" spans="1:12" ht="15" x14ac:dyDescent="0.25">
      <c r="A95" s="24"/>
      <c r="B95" s="16"/>
      <c r="C95" s="11"/>
      <c r="D95" s="7" t="s">
        <v>28</v>
      </c>
      <c r="E95" s="42"/>
      <c r="F95" s="38"/>
      <c r="G95" s="38"/>
      <c r="H95" s="38"/>
      <c r="I95" s="38"/>
      <c r="J95" s="38"/>
      <c r="K95" s="86"/>
      <c r="L95" s="38"/>
    </row>
    <row r="96" spans="1:12" ht="15" x14ac:dyDescent="0.25">
      <c r="A96" s="24"/>
      <c r="B96" s="16"/>
      <c r="C96" s="11"/>
      <c r="D96" s="7" t="s">
        <v>29</v>
      </c>
      <c r="E96" s="50" t="s">
        <v>55</v>
      </c>
      <c r="F96" s="51">
        <v>60</v>
      </c>
      <c r="G96" s="46" t="s">
        <v>44</v>
      </c>
      <c r="H96" s="46" t="s">
        <v>54</v>
      </c>
      <c r="I96" s="52" t="s">
        <v>45</v>
      </c>
      <c r="J96" s="46" t="s">
        <v>56</v>
      </c>
      <c r="K96" s="85">
        <v>1.08</v>
      </c>
      <c r="L96" s="38"/>
    </row>
    <row r="97" spans="1:12" ht="15" x14ac:dyDescent="0.25">
      <c r="A97" s="24"/>
      <c r="B97" s="16"/>
      <c r="C97" s="11"/>
      <c r="D97" s="43" t="s">
        <v>33</v>
      </c>
      <c r="E97" s="37"/>
      <c r="F97" s="38"/>
      <c r="G97" s="38"/>
      <c r="H97" s="38"/>
      <c r="I97" s="38"/>
      <c r="J97" s="38"/>
      <c r="K97" s="86"/>
      <c r="L97" s="38"/>
    </row>
    <row r="98" spans="1:12" ht="15" x14ac:dyDescent="0.25">
      <c r="A98" s="24"/>
      <c r="B98" s="16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.75" thickBot="1" x14ac:dyDescent="0.3">
      <c r="A99" s="25"/>
      <c r="B99" s="18"/>
      <c r="C99" s="8"/>
      <c r="D99" s="19" t="s">
        <v>30</v>
      </c>
      <c r="E99" s="12"/>
      <c r="F99" s="20"/>
      <c r="G99" s="20"/>
      <c r="H99" s="20"/>
      <c r="I99" s="20"/>
      <c r="J99" s="20"/>
      <c r="K99" s="26"/>
      <c r="L99" s="55"/>
    </row>
    <row r="100" spans="1:12" ht="15.75" customHeight="1" thickBot="1" x14ac:dyDescent="0.25">
      <c r="A100" s="28">
        <f>A82</f>
        <v>1</v>
      </c>
      <c r="B100" s="29">
        <f>B82</f>
        <v>5</v>
      </c>
      <c r="C100" s="71" t="s">
        <v>4</v>
      </c>
      <c r="D100" s="72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17</v>
      </c>
      <c r="D101" s="5" t="s">
        <v>18</v>
      </c>
      <c r="E101" s="45" t="s">
        <v>242</v>
      </c>
      <c r="F101" s="46" t="s">
        <v>109</v>
      </c>
      <c r="G101" s="48" t="s">
        <v>243</v>
      </c>
      <c r="H101" s="48" t="s">
        <v>244</v>
      </c>
      <c r="I101" s="49" t="s">
        <v>245</v>
      </c>
      <c r="J101" s="48" t="s">
        <v>246</v>
      </c>
      <c r="K101" s="83">
        <v>204.01</v>
      </c>
      <c r="L101" s="36"/>
    </row>
    <row r="102" spans="1:12" ht="15" x14ac:dyDescent="0.25">
      <c r="A102" s="24"/>
      <c r="B102" s="16"/>
      <c r="C102" s="11"/>
      <c r="D102" s="6"/>
      <c r="E102" s="37"/>
      <c r="F102" s="38"/>
      <c r="G102" s="38"/>
      <c r="H102" s="38"/>
      <c r="I102" s="38"/>
      <c r="J102" s="38"/>
      <c r="K102" s="86"/>
      <c r="L102" s="38"/>
    </row>
    <row r="103" spans="1:12" ht="15" x14ac:dyDescent="0.25">
      <c r="A103" s="24"/>
      <c r="B103" s="16"/>
      <c r="C103" s="11"/>
      <c r="D103" s="7" t="s">
        <v>19</v>
      </c>
      <c r="E103" s="50" t="s">
        <v>247</v>
      </c>
      <c r="F103" s="51">
        <v>200</v>
      </c>
      <c r="G103" s="46" t="s">
        <v>183</v>
      </c>
      <c r="H103" s="46" t="s">
        <v>248</v>
      </c>
      <c r="I103" s="52" t="s">
        <v>249</v>
      </c>
      <c r="J103" s="46" t="s">
        <v>112</v>
      </c>
      <c r="K103" s="85">
        <v>282</v>
      </c>
      <c r="L103" s="38"/>
    </row>
    <row r="104" spans="1:12" ht="30" x14ac:dyDescent="0.25">
      <c r="A104" s="24"/>
      <c r="B104" s="16"/>
      <c r="C104" s="11"/>
      <c r="D104" s="7" t="s">
        <v>20</v>
      </c>
      <c r="E104" s="50" t="s">
        <v>43</v>
      </c>
      <c r="F104" s="51">
        <v>100</v>
      </c>
      <c r="G104" s="46" t="s">
        <v>131</v>
      </c>
      <c r="H104" s="46" t="s">
        <v>132</v>
      </c>
      <c r="I104" s="52" t="s">
        <v>133</v>
      </c>
      <c r="J104" s="46" t="s">
        <v>134</v>
      </c>
      <c r="K104" s="85">
        <v>25</v>
      </c>
      <c r="L104" s="38"/>
    </row>
    <row r="105" spans="1:12" ht="15" x14ac:dyDescent="0.25">
      <c r="A105" s="24"/>
      <c r="B105" s="16"/>
      <c r="C105" s="11"/>
      <c r="D105" s="7" t="s">
        <v>21</v>
      </c>
      <c r="E105" s="37"/>
      <c r="F105" s="38"/>
      <c r="G105" s="38"/>
      <c r="H105" s="38"/>
      <c r="I105" s="38"/>
      <c r="J105" s="38"/>
      <c r="K105" s="86"/>
      <c r="L105" s="38"/>
    </row>
    <row r="106" spans="1:12" ht="15.75" thickBot="1" x14ac:dyDescent="0.3">
      <c r="A106" s="24"/>
      <c r="B106" s="16"/>
      <c r="C106" s="11"/>
      <c r="D106" s="6" t="s">
        <v>66</v>
      </c>
      <c r="E106" s="53" t="s">
        <v>64</v>
      </c>
      <c r="F106" s="54">
        <v>30</v>
      </c>
      <c r="G106" s="56" t="s">
        <v>155</v>
      </c>
      <c r="H106" s="56" t="s">
        <v>156</v>
      </c>
      <c r="I106" s="57" t="s">
        <v>157</v>
      </c>
      <c r="J106" s="56" t="s">
        <v>158</v>
      </c>
      <c r="K106" s="84">
        <v>4.01</v>
      </c>
      <c r="L106" s="38"/>
    </row>
    <row r="107" spans="1:12" ht="15" x14ac:dyDescent="0.25">
      <c r="A107" s="24"/>
      <c r="B107" s="16"/>
      <c r="C107" s="11"/>
      <c r="D107" s="6"/>
      <c r="E107" s="37"/>
      <c r="F107" s="38"/>
      <c r="G107" s="38"/>
      <c r="H107" s="38"/>
      <c r="I107" s="38"/>
      <c r="J107" s="38"/>
      <c r="K107" s="86"/>
      <c r="L107" s="38"/>
    </row>
    <row r="108" spans="1:12" ht="15" x14ac:dyDescent="0.25">
      <c r="A108" s="25"/>
      <c r="B108" s="18"/>
      <c r="C108" s="8"/>
      <c r="D108" s="19" t="s">
        <v>30</v>
      </c>
      <c r="E108" s="9"/>
      <c r="F108" s="20"/>
      <c r="G108" s="20"/>
      <c r="H108" s="20"/>
      <c r="I108" s="20"/>
      <c r="J108" s="20"/>
      <c r="K108" s="87"/>
      <c r="L108" s="20"/>
    </row>
    <row r="109" spans="1:12" ht="15" x14ac:dyDescent="0.25">
      <c r="A109" s="27">
        <f>A101</f>
        <v>2</v>
      </c>
      <c r="B109" s="14">
        <v>1</v>
      </c>
      <c r="C109" s="10" t="s">
        <v>22</v>
      </c>
      <c r="D109" s="7" t="s">
        <v>23</v>
      </c>
      <c r="E109" s="58" t="s">
        <v>49</v>
      </c>
      <c r="F109" s="59">
        <v>60</v>
      </c>
      <c r="G109" s="60" t="s">
        <v>250</v>
      </c>
      <c r="H109" s="60" t="s">
        <v>139</v>
      </c>
      <c r="I109" s="61" t="s">
        <v>51</v>
      </c>
      <c r="J109" s="60" t="s">
        <v>141</v>
      </c>
      <c r="K109" s="88">
        <v>622</v>
      </c>
      <c r="L109" s="38"/>
    </row>
    <row r="110" spans="1:12" ht="15.75" thickBot="1" x14ac:dyDescent="0.3">
      <c r="A110" s="24"/>
      <c r="B110" s="16"/>
      <c r="C110" s="11"/>
      <c r="D110" s="7" t="s">
        <v>24</v>
      </c>
      <c r="E110" s="50" t="s">
        <v>251</v>
      </c>
      <c r="F110" s="51">
        <v>200</v>
      </c>
      <c r="G110" s="46" t="s">
        <v>177</v>
      </c>
      <c r="H110" s="46" t="s">
        <v>252</v>
      </c>
      <c r="I110" s="52" t="s">
        <v>253</v>
      </c>
      <c r="J110" s="46" t="s">
        <v>254</v>
      </c>
      <c r="K110" s="85">
        <v>1</v>
      </c>
      <c r="L110" s="38"/>
    </row>
    <row r="111" spans="1:12" ht="15" x14ac:dyDescent="0.25">
      <c r="A111" s="24"/>
      <c r="B111" s="16"/>
      <c r="C111" s="11"/>
      <c r="D111" s="7" t="s">
        <v>25</v>
      </c>
      <c r="E111" s="50" t="s">
        <v>36</v>
      </c>
      <c r="F111" s="48" t="s">
        <v>37</v>
      </c>
      <c r="G111" s="46" t="s">
        <v>126</v>
      </c>
      <c r="H111" s="46" t="s">
        <v>127</v>
      </c>
      <c r="I111" s="52" t="s">
        <v>128</v>
      </c>
      <c r="J111" s="46" t="s">
        <v>124</v>
      </c>
      <c r="K111" s="85">
        <v>137</v>
      </c>
      <c r="L111" s="38"/>
    </row>
    <row r="112" spans="1:12" ht="15" x14ac:dyDescent="0.25">
      <c r="A112" s="24"/>
      <c r="B112" s="16"/>
      <c r="C112" s="11"/>
      <c r="D112" s="7" t="s">
        <v>26</v>
      </c>
      <c r="E112" s="50" t="s">
        <v>71</v>
      </c>
      <c r="F112" s="46" t="s">
        <v>120</v>
      </c>
      <c r="G112" s="46" t="s">
        <v>135</v>
      </c>
      <c r="H112" s="46" t="s">
        <v>136</v>
      </c>
      <c r="I112" s="52" t="s">
        <v>137</v>
      </c>
      <c r="J112" s="46" t="s">
        <v>47</v>
      </c>
      <c r="K112" s="85">
        <v>227</v>
      </c>
      <c r="L112" s="38"/>
    </row>
    <row r="113" spans="1:12" ht="15" x14ac:dyDescent="0.25">
      <c r="A113" s="24"/>
      <c r="B113" s="16"/>
      <c r="C113" s="11"/>
      <c r="D113" s="7" t="s">
        <v>27</v>
      </c>
      <c r="E113" s="62" t="s">
        <v>62</v>
      </c>
      <c r="F113" s="63">
        <v>200</v>
      </c>
      <c r="G113" s="64" t="s">
        <v>149</v>
      </c>
      <c r="H113" s="64" t="s">
        <v>150</v>
      </c>
      <c r="I113" s="65" t="s">
        <v>218</v>
      </c>
      <c r="J113" s="64" t="s">
        <v>255</v>
      </c>
      <c r="K113" s="89">
        <v>293</v>
      </c>
      <c r="L113" s="38"/>
    </row>
    <row r="114" spans="1:12" ht="15" x14ac:dyDescent="0.25">
      <c r="A114" s="24"/>
      <c r="B114" s="16"/>
      <c r="C114" s="11"/>
      <c r="D114" s="7" t="s">
        <v>28</v>
      </c>
      <c r="E114" s="42"/>
      <c r="F114" s="38"/>
      <c r="G114" s="38"/>
      <c r="H114" s="38"/>
      <c r="I114" s="38"/>
      <c r="J114" s="38"/>
      <c r="K114" s="86"/>
      <c r="L114" s="38"/>
    </row>
    <row r="115" spans="1:12" ht="15" x14ac:dyDescent="0.25">
      <c r="A115" s="24"/>
      <c r="B115" s="16"/>
      <c r="C115" s="11"/>
      <c r="D115" s="7" t="s">
        <v>29</v>
      </c>
      <c r="E115" s="50" t="s">
        <v>55</v>
      </c>
      <c r="F115" s="51">
        <v>40</v>
      </c>
      <c r="G115" s="46" t="s">
        <v>183</v>
      </c>
      <c r="H115" s="46" t="s">
        <v>184</v>
      </c>
      <c r="I115" s="52" t="s">
        <v>185</v>
      </c>
      <c r="J115" s="46" t="s">
        <v>119</v>
      </c>
      <c r="K115" s="85">
        <v>1.08</v>
      </c>
      <c r="L115" s="38"/>
    </row>
    <row r="116" spans="1:12" ht="15" x14ac:dyDescent="0.25">
      <c r="A116" s="24"/>
      <c r="B116" s="16"/>
      <c r="C116" s="11"/>
      <c r="D116" s="6"/>
      <c r="E116" s="37"/>
      <c r="F116" s="38"/>
      <c r="G116" s="38"/>
      <c r="H116" s="38"/>
      <c r="I116" s="38"/>
      <c r="J116" s="38"/>
      <c r="K116" s="86"/>
      <c r="L116" s="38"/>
    </row>
    <row r="117" spans="1:12" ht="15" x14ac:dyDescent="0.25">
      <c r="A117" s="24"/>
      <c r="B117" s="16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.75" thickBot="1" x14ac:dyDescent="0.3">
      <c r="A118" s="25"/>
      <c r="B118" s="18"/>
      <c r="C118" s="8"/>
      <c r="D118" s="19" t="s">
        <v>30</v>
      </c>
      <c r="E118" s="12"/>
      <c r="F118" s="20"/>
      <c r="G118" s="20"/>
      <c r="H118" s="20"/>
      <c r="I118" s="20"/>
      <c r="J118" s="20"/>
      <c r="K118" s="26"/>
      <c r="L118" s="55"/>
    </row>
    <row r="119" spans="1:12" ht="15.75" thickBot="1" x14ac:dyDescent="0.25">
      <c r="A119" s="28">
        <f>A101</f>
        <v>2</v>
      </c>
      <c r="B119" s="29">
        <f>B101</f>
        <v>1</v>
      </c>
      <c r="C119" s="71" t="s">
        <v>4</v>
      </c>
      <c r="D119" s="72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17</v>
      </c>
      <c r="D120" s="5" t="s">
        <v>18</v>
      </c>
      <c r="E120" s="45" t="s">
        <v>256</v>
      </c>
      <c r="F120" s="46" t="s">
        <v>37</v>
      </c>
      <c r="G120" s="48" t="s">
        <v>257</v>
      </c>
      <c r="H120" s="48" t="s">
        <v>258</v>
      </c>
      <c r="I120" s="49" t="s">
        <v>259</v>
      </c>
      <c r="J120" s="48" t="s">
        <v>107</v>
      </c>
      <c r="K120" s="83">
        <v>131</v>
      </c>
      <c r="L120" s="36"/>
    </row>
    <row r="121" spans="1:12" ht="15" x14ac:dyDescent="0.25">
      <c r="A121" s="15"/>
      <c r="B121" s="16"/>
      <c r="C121" s="11"/>
      <c r="D121" s="6"/>
      <c r="E121" s="37" t="s">
        <v>46</v>
      </c>
      <c r="F121" s="38">
        <v>150</v>
      </c>
      <c r="G121" s="38">
        <v>8.5</v>
      </c>
      <c r="H121" s="38">
        <v>14.2</v>
      </c>
      <c r="I121" s="38">
        <v>33.299999999999997</v>
      </c>
      <c r="J121" s="38">
        <v>196</v>
      </c>
      <c r="K121" s="86">
        <v>25</v>
      </c>
      <c r="L121" s="38"/>
    </row>
    <row r="122" spans="1:12" ht="15" x14ac:dyDescent="0.25">
      <c r="A122" s="15"/>
      <c r="B122" s="16"/>
      <c r="C122" s="11"/>
      <c r="D122" s="7" t="s">
        <v>19</v>
      </c>
      <c r="E122" s="50" t="s">
        <v>62</v>
      </c>
      <c r="F122" s="51">
        <v>200</v>
      </c>
      <c r="G122" s="46" t="s">
        <v>150</v>
      </c>
      <c r="H122" s="46" t="s">
        <v>169</v>
      </c>
      <c r="I122" s="52" t="s">
        <v>218</v>
      </c>
      <c r="J122" s="46" t="s">
        <v>63</v>
      </c>
      <c r="K122" s="85">
        <v>304</v>
      </c>
      <c r="L122" s="38"/>
    </row>
    <row r="123" spans="1:12" ht="30" x14ac:dyDescent="0.25">
      <c r="A123" s="15"/>
      <c r="B123" s="16"/>
      <c r="C123" s="11"/>
      <c r="D123" s="7" t="s">
        <v>20</v>
      </c>
      <c r="E123" s="50" t="s">
        <v>43</v>
      </c>
      <c r="F123" s="51">
        <v>40</v>
      </c>
      <c r="G123" s="46" t="s">
        <v>170</v>
      </c>
      <c r="H123" s="46" t="s">
        <v>171</v>
      </c>
      <c r="I123" s="52" t="s">
        <v>172</v>
      </c>
      <c r="J123" s="46" t="s">
        <v>38</v>
      </c>
      <c r="K123" s="85">
        <v>1.69</v>
      </c>
      <c r="L123" s="38"/>
    </row>
    <row r="124" spans="1:12" ht="15" x14ac:dyDescent="0.25">
      <c r="A124" s="15"/>
      <c r="B124" s="16"/>
      <c r="C124" s="11"/>
      <c r="D124" s="7" t="s">
        <v>21</v>
      </c>
      <c r="E124" s="37"/>
      <c r="F124" s="38"/>
      <c r="G124" s="38"/>
      <c r="H124" s="38"/>
      <c r="I124" s="38"/>
      <c r="J124" s="38"/>
      <c r="K124" s="39"/>
      <c r="L124" s="38"/>
    </row>
    <row r="125" spans="1:12" ht="15" x14ac:dyDescent="0.25">
      <c r="A125" s="15"/>
      <c r="B125" s="16"/>
      <c r="C125" s="11"/>
      <c r="D125" s="43" t="s">
        <v>33</v>
      </c>
      <c r="E125" s="42"/>
      <c r="F125" s="38"/>
      <c r="G125" s="38"/>
      <c r="H125" s="38"/>
      <c r="I125" s="38"/>
      <c r="J125" s="38"/>
      <c r="K125" s="39"/>
      <c r="L125" s="38"/>
    </row>
    <row r="126" spans="1:12" ht="15.75" thickBot="1" x14ac:dyDescent="0.3">
      <c r="A126" s="15"/>
      <c r="B126" s="16"/>
      <c r="C126" s="11"/>
      <c r="D126" s="6" t="s">
        <v>78</v>
      </c>
      <c r="E126" s="53" t="s">
        <v>88</v>
      </c>
      <c r="F126" s="54">
        <v>10</v>
      </c>
      <c r="G126" s="56" t="s">
        <v>139</v>
      </c>
      <c r="H126" s="56" t="s">
        <v>139</v>
      </c>
      <c r="I126" s="57"/>
      <c r="J126" s="56" t="s">
        <v>110</v>
      </c>
      <c r="K126" s="53"/>
      <c r="L126" s="38"/>
    </row>
    <row r="127" spans="1:12" ht="15" x14ac:dyDescent="0.25">
      <c r="A127" s="17"/>
      <c r="B127" s="18"/>
      <c r="C127" s="8"/>
      <c r="D127" s="19" t="s">
        <v>30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22</v>
      </c>
      <c r="D128" s="7" t="s">
        <v>23</v>
      </c>
      <c r="E128" s="58" t="s">
        <v>79</v>
      </c>
      <c r="F128" s="59">
        <v>60</v>
      </c>
      <c r="G128" s="60" t="s">
        <v>138</v>
      </c>
      <c r="H128" s="60" t="s">
        <v>139</v>
      </c>
      <c r="I128" s="61" t="s">
        <v>140</v>
      </c>
      <c r="J128" s="60" t="s">
        <v>141</v>
      </c>
      <c r="K128" s="88">
        <v>6</v>
      </c>
      <c r="L128" s="38"/>
    </row>
    <row r="129" spans="1:12" ht="15.75" thickBot="1" x14ac:dyDescent="0.3">
      <c r="A129" s="15"/>
      <c r="B129" s="16"/>
      <c r="C129" s="11"/>
      <c r="D129" s="7" t="s">
        <v>24</v>
      </c>
      <c r="E129" s="50" t="s">
        <v>260</v>
      </c>
      <c r="F129" s="46" t="s">
        <v>118</v>
      </c>
      <c r="G129" s="46" t="s">
        <v>127</v>
      </c>
      <c r="H129" s="46" t="s">
        <v>143</v>
      </c>
      <c r="I129" s="52" t="s">
        <v>261</v>
      </c>
      <c r="J129" s="46" t="s">
        <v>108</v>
      </c>
      <c r="K129" s="85">
        <v>54</v>
      </c>
      <c r="L129" s="38"/>
    </row>
    <row r="130" spans="1:12" ht="15" x14ac:dyDescent="0.25">
      <c r="A130" s="15"/>
      <c r="B130" s="16"/>
      <c r="C130" s="11"/>
      <c r="D130" s="7" t="s">
        <v>25</v>
      </c>
      <c r="E130" s="50" t="s">
        <v>81</v>
      </c>
      <c r="F130" s="48" t="s">
        <v>113</v>
      </c>
      <c r="G130" s="46" t="s">
        <v>215</v>
      </c>
      <c r="H130" s="46" t="s">
        <v>198</v>
      </c>
      <c r="I130" s="52" t="s">
        <v>262</v>
      </c>
      <c r="J130" s="46" t="s">
        <v>85</v>
      </c>
      <c r="K130" s="85">
        <v>118</v>
      </c>
      <c r="L130" s="38"/>
    </row>
    <row r="131" spans="1:12" ht="15" x14ac:dyDescent="0.25">
      <c r="A131" s="15"/>
      <c r="B131" s="16"/>
      <c r="C131" s="11"/>
      <c r="D131" s="7" t="s">
        <v>26</v>
      </c>
      <c r="E131" s="37"/>
      <c r="F131" s="38"/>
      <c r="G131" s="38"/>
      <c r="H131" s="38"/>
      <c r="I131" s="38"/>
      <c r="J131" s="38"/>
      <c r="K131" s="86"/>
      <c r="L131" s="38"/>
    </row>
    <row r="132" spans="1:12" ht="15" x14ac:dyDescent="0.25">
      <c r="A132" s="15"/>
      <c r="B132" s="16"/>
      <c r="C132" s="11"/>
      <c r="D132" s="7" t="s">
        <v>27</v>
      </c>
      <c r="E132" s="62" t="s">
        <v>96</v>
      </c>
      <c r="F132" s="63">
        <v>200</v>
      </c>
      <c r="G132" s="64" t="s">
        <v>150</v>
      </c>
      <c r="H132" s="64" t="s">
        <v>153</v>
      </c>
      <c r="I132" s="65" t="s">
        <v>263</v>
      </c>
      <c r="J132" s="64" t="s">
        <v>97</v>
      </c>
      <c r="K132" s="89">
        <v>282</v>
      </c>
      <c r="L132" s="38"/>
    </row>
    <row r="133" spans="1:12" ht="15" x14ac:dyDescent="0.25">
      <c r="A133" s="15"/>
      <c r="B133" s="16"/>
      <c r="C133" s="11"/>
      <c r="D133" s="7" t="s">
        <v>28</v>
      </c>
      <c r="E133" s="42"/>
      <c r="F133" s="38"/>
      <c r="G133" s="38"/>
      <c r="H133" s="38"/>
      <c r="I133" s="38"/>
      <c r="J133" s="38"/>
      <c r="K133" s="86"/>
      <c r="L133" s="38"/>
    </row>
    <row r="134" spans="1:12" ht="15" x14ac:dyDescent="0.25">
      <c r="A134" s="15"/>
      <c r="B134" s="16"/>
      <c r="C134" s="11"/>
      <c r="D134" s="7" t="s">
        <v>29</v>
      </c>
      <c r="E134" s="50" t="s">
        <v>55</v>
      </c>
      <c r="F134" s="51">
        <v>60</v>
      </c>
      <c r="G134" s="46" t="s">
        <v>146</v>
      </c>
      <c r="H134" s="46" t="s">
        <v>147</v>
      </c>
      <c r="I134" s="52" t="s">
        <v>148</v>
      </c>
      <c r="J134" s="46" t="s">
        <v>56</v>
      </c>
      <c r="K134" s="85">
        <v>1.08</v>
      </c>
      <c r="L134" s="38"/>
    </row>
    <row r="135" spans="1:12" ht="15" x14ac:dyDescent="0.25">
      <c r="A135" s="15"/>
      <c r="B135" s="16"/>
      <c r="C135" s="11"/>
      <c r="D135" s="6"/>
      <c r="E135" s="37"/>
      <c r="F135" s="38"/>
      <c r="G135" s="38"/>
      <c r="H135" s="38"/>
      <c r="I135" s="38"/>
      <c r="J135" s="38"/>
      <c r="K135" s="86"/>
      <c r="L135" s="38"/>
    </row>
    <row r="136" spans="1:12" ht="15" x14ac:dyDescent="0.25">
      <c r="A136" s="15"/>
      <c r="B136" s="16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5.75" thickBot="1" x14ac:dyDescent="0.3">
      <c r="A137" s="17"/>
      <c r="B137" s="18"/>
      <c r="C137" s="8"/>
      <c r="D137" s="19" t="s">
        <v>30</v>
      </c>
      <c r="E137" s="12"/>
      <c r="F137" s="20"/>
      <c r="G137" s="20"/>
      <c r="H137" s="20"/>
      <c r="I137" s="20"/>
      <c r="J137" s="20"/>
      <c r="K137" s="26"/>
      <c r="L137" s="55"/>
    </row>
    <row r="138" spans="1:12" ht="15.75" thickBot="1" x14ac:dyDescent="0.25">
      <c r="A138" s="32">
        <f>A120</f>
        <v>2</v>
      </c>
      <c r="B138" s="32">
        <f>B120</f>
        <v>2</v>
      </c>
      <c r="C138" s="71" t="s">
        <v>4</v>
      </c>
      <c r="D138" s="72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17</v>
      </c>
      <c r="D139" s="5" t="s">
        <v>18</v>
      </c>
      <c r="E139" s="45" t="s">
        <v>264</v>
      </c>
      <c r="F139" s="46" t="s">
        <v>265</v>
      </c>
      <c r="G139" s="48" t="s">
        <v>135</v>
      </c>
      <c r="H139" s="48" t="s">
        <v>136</v>
      </c>
      <c r="I139" s="49" t="s">
        <v>137</v>
      </c>
      <c r="J139" s="48" t="s">
        <v>47</v>
      </c>
      <c r="K139" s="83">
        <v>227</v>
      </c>
      <c r="L139" s="36"/>
    </row>
    <row r="140" spans="1:12" ht="15.75" thickBot="1" x14ac:dyDescent="0.3">
      <c r="A140" s="24"/>
      <c r="B140" s="16"/>
      <c r="C140" s="11"/>
      <c r="D140" s="6"/>
      <c r="E140" s="53"/>
      <c r="F140" s="54"/>
      <c r="G140" s="56"/>
      <c r="H140" s="56"/>
      <c r="I140" s="57"/>
      <c r="J140" s="56"/>
      <c r="K140" s="84"/>
      <c r="L140" s="38"/>
    </row>
    <row r="141" spans="1:12" ht="15" x14ac:dyDescent="0.25">
      <c r="A141" s="24"/>
      <c r="B141" s="16"/>
      <c r="C141" s="11"/>
      <c r="D141" s="7" t="s">
        <v>19</v>
      </c>
      <c r="E141" s="62" t="s">
        <v>73</v>
      </c>
      <c r="F141" s="63">
        <v>200</v>
      </c>
      <c r="G141" s="64" t="s">
        <v>218</v>
      </c>
      <c r="H141" s="64" t="s">
        <v>266</v>
      </c>
      <c r="I141" s="65" t="s">
        <v>145</v>
      </c>
      <c r="J141" s="64" t="s">
        <v>56</v>
      </c>
      <c r="K141" s="89">
        <v>320</v>
      </c>
      <c r="L141" s="38"/>
    </row>
    <row r="142" spans="1:12" ht="15.75" customHeight="1" x14ac:dyDescent="0.25">
      <c r="A142" s="24"/>
      <c r="B142" s="16"/>
      <c r="C142" s="11"/>
      <c r="D142" s="7" t="s">
        <v>20</v>
      </c>
      <c r="E142" s="50" t="s">
        <v>55</v>
      </c>
      <c r="F142" s="51">
        <v>40</v>
      </c>
      <c r="G142" s="46" t="s">
        <v>146</v>
      </c>
      <c r="H142" s="46" t="s">
        <v>147</v>
      </c>
      <c r="I142" s="52" t="s">
        <v>148</v>
      </c>
      <c r="J142" s="46" t="s">
        <v>56</v>
      </c>
      <c r="K142" s="85">
        <v>1.08</v>
      </c>
      <c r="L142" s="38"/>
    </row>
    <row r="143" spans="1:12" ht="15" x14ac:dyDescent="0.25">
      <c r="A143" s="24"/>
      <c r="B143" s="16"/>
      <c r="C143" s="11"/>
      <c r="D143" s="7" t="s">
        <v>21</v>
      </c>
      <c r="E143" s="37"/>
      <c r="F143" s="38"/>
      <c r="G143" s="38"/>
      <c r="H143" s="38"/>
      <c r="I143" s="38"/>
      <c r="J143" s="38"/>
      <c r="K143" s="86"/>
      <c r="L143" s="38"/>
    </row>
    <row r="144" spans="1:12" ht="15" x14ac:dyDescent="0.25">
      <c r="A144" s="24"/>
      <c r="B144" s="16"/>
      <c r="C144" s="11"/>
      <c r="D144" s="67" t="s">
        <v>162</v>
      </c>
      <c r="E144" s="68" t="s">
        <v>192</v>
      </c>
      <c r="F144" s="69">
        <v>10</v>
      </c>
      <c r="G144" s="69">
        <v>0.1</v>
      </c>
      <c r="H144" s="69">
        <v>0.03</v>
      </c>
      <c r="I144" s="69">
        <v>9.1</v>
      </c>
      <c r="J144" s="69">
        <v>25</v>
      </c>
      <c r="K144" s="96">
        <v>282</v>
      </c>
      <c r="L144" s="66"/>
    </row>
    <row r="145" spans="1:12" ht="15" x14ac:dyDescent="0.25">
      <c r="A145" s="24"/>
      <c r="B145" s="16"/>
      <c r="C145" s="11"/>
      <c r="D145" s="6"/>
      <c r="E145" s="37"/>
      <c r="F145" s="38"/>
      <c r="G145" s="38"/>
      <c r="H145" s="38"/>
      <c r="I145" s="38"/>
      <c r="J145" s="38"/>
      <c r="K145" s="86"/>
      <c r="L145" s="38"/>
    </row>
    <row r="146" spans="1:12" ht="15" x14ac:dyDescent="0.25">
      <c r="A146" s="25"/>
      <c r="B146" s="18"/>
      <c r="C146" s="8"/>
      <c r="D146" s="19" t="s">
        <v>30</v>
      </c>
      <c r="E146" s="9"/>
      <c r="F146" s="20"/>
      <c r="G146" s="20"/>
      <c r="H146" s="20"/>
      <c r="I146" s="20"/>
      <c r="J146" s="20"/>
      <c r="K146" s="87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22</v>
      </c>
      <c r="D147" s="7" t="s">
        <v>23</v>
      </c>
      <c r="E147" s="58" t="s">
        <v>67</v>
      </c>
      <c r="F147" s="59">
        <v>60</v>
      </c>
      <c r="G147" s="60" t="s">
        <v>208</v>
      </c>
      <c r="H147" s="60" t="s">
        <v>129</v>
      </c>
      <c r="I147" s="61" t="s">
        <v>197</v>
      </c>
      <c r="J147" s="60" t="s">
        <v>48</v>
      </c>
      <c r="K147" s="88">
        <v>44</v>
      </c>
      <c r="L147" s="38"/>
    </row>
    <row r="148" spans="1:12" ht="15.75" thickBot="1" x14ac:dyDescent="0.3">
      <c r="A148" s="24"/>
      <c r="B148" s="16"/>
      <c r="C148" s="11"/>
      <c r="D148" s="7" t="s">
        <v>24</v>
      </c>
      <c r="E148" s="50" t="s">
        <v>91</v>
      </c>
      <c r="F148" s="46" t="s">
        <v>117</v>
      </c>
      <c r="G148" s="46" t="s">
        <v>177</v>
      </c>
      <c r="H148" s="46" t="s">
        <v>177</v>
      </c>
      <c r="I148" s="52" t="s">
        <v>267</v>
      </c>
      <c r="J148" s="46" t="s">
        <v>119</v>
      </c>
      <c r="K148" s="85">
        <v>1</v>
      </c>
      <c r="L148" s="38"/>
    </row>
    <row r="149" spans="1:12" ht="15" x14ac:dyDescent="0.25">
      <c r="A149" s="24"/>
      <c r="B149" s="16"/>
      <c r="C149" s="11"/>
      <c r="D149" s="7" t="s">
        <v>25</v>
      </c>
      <c r="E149" s="50" t="s">
        <v>230</v>
      </c>
      <c r="F149" s="48" t="s">
        <v>113</v>
      </c>
      <c r="G149" s="46" t="s">
        <v>231</v>
      </c>
      <c r="H149" s="46" t="s">
        <v>268</v>
      </c>
      <c r="I149" s="52" t="s">
        <v>233</v>
      </c>
      <c r="J149" s="46" t="s">
        <v>86</v>
      </c>
      <c r="K149" s="85">
        <v>138</v>
      </c>
      <c r="L149" s="38"/>
    </row>
    <row r="150" spans="1:12" ht="15" x14ac:dyDescent="0.25">
      <c r="A150" s="24"/>
      <c r="B150" s="16"/>
      <c r="C150" s="11"/>
      <c r="D150" s="7" t="s">
        <v>26</v>
      </c>
      <c r="E150" s="50"/>
      <c r="F150" s="46"/>
      <c r="G150" s="46"/>
      <c r="H150" s="46"/>
      <c r="I150" s="52"/>
      <c r="J150" s="46"/>
      <c r="K150" s="85"/>
      <c r="L150" s="38"/>
    </row>
    <row r="151" spans="1:12" ht="15" x14ac:dyDescent="0.25">
      <c r="A151" s="24"/>
      <c r="B151" s="16"/>
      <c r="C151" s="11"/>
      <c r="D151" s="7" t="s">
        <v>27</v>
      </c>
      <c r="E151" s="62" t="s">
        <v>269</v>
      </c>
      <c r="F151" s="63">
        <v>200</v>
      </c>
      <c r="G151" s="64" t="s">
        <v>270</v>
      </c>
      <c r="H151" s="64" t="s">
        <v>271</v>
      </c>
      <c r="I151" s="65" t="s">
        <v>272</v>
      </c>
      <c r="J151" s="64" t="s">
        <v>273</v>
      </c>
      <c r="K151" s="89">
        <v>1.73</v>
      </c>
      <c r="L151" s="38"/>
    </row>
    <row r="152" spans="1:12" ht="30" x14ac:dyDescent="0.25">
      <c r="A152" s="24"/>
      <c r="B152" s="16"/>
      <c r="C152" s="11"/>
      <c r="D152" s="7" t="s">
        <v>28</v>
      </c>
      <c r="E152" s="50" t="s">
        <v>43</v>
      </c>
      <c r="F152" s="51">
        <v>60</v>
      </c>
      <c r="G152" s="46" t="s">
        <v>131</v>
      </c>
      <c r="H152" s="46" t="s">
        <v>132</v>
      </c>
      <c r="I152" s="52" t="s">
        <v>133</v>
      </c>
      <c r="J152" s="46" t="s">
        <v>134</v>
      </c>
      <c r="K152" s="85">
        <v>1.21</v>
      </c>
      <c r="L152" s="38"/>
    </row>
    <row r="153" spans="1:12" ht="15" x14ac:dyDescent="0.25">
      <c r="A153" s="24"/>
      <c r="B153" s="16"/>
      <c r="C153" s="11"/>
      <c r="D153" s="7" t="s">
        <v>29</v>
      </c>
      <c r="E153" s="42"/>
      <c r="F153" s="38"/>
      <c r="G153" s="38"/>
      <c r="H153" s="38"/>
      <c r="I153" s="38"/>
      <c r="J153" s="38"/>
      <c r="K153" s="86"/>
      <c r="L153" s="38"/>
    </row>
    <row r="154" spans="1:12" ht="15" x14ac:dyDescent="0.25">
      <c r="A154" s="24"/>
      <c r="B154" s="16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4"/>
      <c r="B155" s="16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.75" thickBot="1" x14ac:dyDescent="0.3">
      <c r="A156" s="25"/>
      <c r="B156" s="18"/>
      <c r="C156" s="8"/>
      <c r="D156" s="19" t="s">
        <v>30</v>
      </c>
      <c r="E156" s="12"/>
      <c r="F156" s="20"/>
      <c r="G156" s="20"/>
      <c r="H156" s="20"/>
      <c r="I156" s="20"/>
      <c r="J156" s="20"/>
      <c r="K156" s="26"/>
      <c r="L156" s="55"/>
    </row>
    <row r="157" spans="1:12" ht="15.75" thickBot="1" x14ac:dyDescent="0.25">
      <c r="A157" s="28">
        <f>A139</f>
        <v>2</v>
      </c>
      <c r="B157" s="29">
        <f>B139</f>
        <v>3</v>
      </c>
      <c r="C157" s="71" t="s">
        <v>4</v>
      </c>
      <c r="D157" s="72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17</v>
      </c>
      <c r="D158" s="5" t="s">
        <v>18</v>
      </c>
      <c r="E158" s="45" t="s">
        <v>105</v>
      </c>
      <c r="F158" s="93" t="s">
        <v>113</v>
      </c>
      <c r="G158" s="48" t="s">
        <v>215</v>
      </c>
      <c r="H158" s="48" t="s">
        <v>106</v>
      </c>
      <c r="I158" s="49" t="s">
        <v>274</v>
      </c>
      <c r="J158" s="48" t="s">
        <v>275</v>
      </c>
      <c r="K158" s="83">
        <v>101.01</v>
      </c>
      <c r="L158" s="36"/>
    </row>
    <row r="159" spans="1:12" ht="15" x14ac:dyDescent="0.25">
      <c r="A159" s="24"/>
      <c r="B159" s="16"/>
      <c r="C159" s="11"/>
      <c r="D159" s="6"/>
      <c r="E159" s="37"/>
      <c r="F159" s="92"/>
      <c r="G159" s="38"/>
      <c r="H159" s="38"/>
      <c r="I159" s="38"/>
      <c r="J159" s="38"/>
      <c r="K159" s="86"/>
      <c r="L159" s="38"/>
    </row>
    <row r="160" spans="1:12" ht="15" x14ac:dyDescent="0.25">
      <c r="A160" s="24"/>
      <c r="B160" s="16"/>
      <c r="C160" s="11"/>
      <c r="D160" s="7" t="s">
        <v>19</v>
      </c>
      <c r="E160" s="62" t="s">
        <v>62</v>
      </c>
      <c r="F160" s="99">
        <v>200</v>
      </c>
      <c r="G160" s="64" t="s">
        <v>129</v>
      </c>
      <c r="H160" s="64" t="s">
        <v>276</v>
      </c>
      <c r="I160" s="65" t="s">
        <v>130</v>
      </c>
      <c r="J160" s="64" t="s">
        <v>41</v>
      </c>
      <c r="K160" s="89">
        <v>283</v>
      </c>
      <c r="L160" s="38"/>
    </row>
    <row r="161" spans="1:12" ht="30" x14ac:dyDescent="0.25">
      <c r="A161" s="24"/>
      <c r="B161" s="16"/>
      <c r="C161" s="11"/>
      <c r="D161" s="7" t="s">
        <v>20</v>
      </c>
      <c r="E161" s="50" t="s">
        <v>43</v>
      </c>
      <c r="F161" s="100">
        <v>60</v>
      </c>
      <c r="G161" s="46" t="s">
        <v>131</v>
      </c>
      <c r="H161" s="46" t="s">
        <v>132</v>
      </c>
      <c r="I161" s="52" t="s">
        <v>133</v>
      </c>
      <c r="J161" s="46" t="s">
        <v>134</v>
      </c>
      <c r="K161" s="85">
        <v>1.21</v>
      </c>
      <c r="L161" s="38"/>
    </row>
    <row r="162" spans="1:12" ht="15" x14ac:dyDescent="0.25">
      <c r="A162" s="24"/>
      <c r="B162" s="16"/>
      <c r="C162" s="11"/>
      <c r="D162" s="7" t="s">
        <v>21</v>
      </c>
      <c r="E162" s="37"/>
      <c r="F162" s="92"/>
      <c r="G162" s="38"/>
      <c r="H162" s="38"/>
      <c r="I162" s="38"/>
      <c r="J162" s="38"/>
      <c r="K162" s="86"/>
      <c r="L162" s="38"/>
    </row>
    <row r="163" spans="1:12" ht="15.75" thickBot="1" x14ac:dyDescent="0.3">
      <c r="A163" s="24"/>
      <c r="B163" s="16"/>
      <c r="C163" s="11"/>
      <c r="D163" s="6" t="s">
        <v>66</v>
      </c>
      <c r="E163" s="53" t="s">
        <v>64</v>
      </c>
      <c r="F163" s="101">
        <v>60</v>
      </c>
      <c r="G163" s="56" t="s">
        <v>277</v>
      </c>
      <c r="H163" s="56" t="s">
        <v>278</v>
      </c>
      <c r="I163" s="57" t="s">
        <v>279</v>
      </c>
      <c r="J163" s="56" t="s">
        <v>280</v>
      </c>
      <c r="K163" s="84">
        <v>1</v>
      </c>
      <c r="L163" s="38"/>
    </row>
    <row r="164" spans="1:12" ht="15" x14ac:dyDescent="0.25">
      <c r="A164" s="24"/>
      <c r="B164" s="16"/>
      <c r="C164" s="11"/>
      <c r="D164" s="6"/>
      <c r="E164" s="37"/>
      <c r="F164" s="38"/>
      <c r="G164" s="38"/>
      <c r="H164" s="38"/>
      <c r="I164" s="38"/>
      <c r="J164" s="38"/>
      <c r="K164" s="86"/>
      <c r="L164" s="38"/>
    </row>
    <row r="165" spans="1:12" ht="15" x14ac:dyDescent="0.25">
      <c r="A165" s="25"/>
      <c r="B165" s="18"/>
      <c r="C165" s="8"/>
      <c r="D165" s="19" t="s">
        <v>30</v>
      </c>
      <c r="E165" s="9"/>
      <c r="F165" s="20"/>
      <c r="G165" s="20"/>
      <c r="H165" s="20"/>
      <c r="I165" s="20"/>
      <c r="J165" s="20"/>
      <c r="K165" s="87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22</v>
      </c>
      <c r="D166" s="7" t="s">
        <v>23</v>
      </c>
      <c r="E166" s="58" t="s">
        <v>281</v>
      </c>
      <c r="F166" s="59">
        <v>60</v>
      </c>
      <c r="G166" s="60" t="s">
        <v>132</v>
      </c>
      <c r="H166" s="60" t="s">
        <v>139</v>
      </c>
      <c r="I166" s="61" t="s">
        <v>282</v>
      </c>
      <c r="J166" s="60" t="s">
        <v>68</v>
      </c>
      <c r="K166" s="88">
        <v>17</v>
      </c>
      <c r="L166" s="38"/>
    </row>
    <row r="167" spans="1:12" ht="15.75" thickBot="1" x14ac:dyDescent="0.3">
      <c r="A167" s="24"/>
      <c r="B167" s="16"/>
      <c r="C167" s="11"/>
      <c r="D167" s="7" t="s">
        <v>24</v>
      </c>
      <c r="E167" s="50" t="s">
        <v>69</v>
      </c>
      <c r="F167" s="46" t="s">
        <v>117</v>
      </c>
      <c r="G167" s="46" t="s">
        <v>129</v>
      </c>
      <c r="H167" s="46" t="s">
        <v>228</v>
      </c>
      <c r="I167" s="52" t="s">
        <v>203</v>
      </c>
      <c r="J167" s="46" t="s">
        <v>93</v>
      </c>
      <c r="K167" s="85">
        <v>1</v>
      </c>
      <c r="L167" s="38"/>
    </row>
    <row r="168" spans="1:12" ht="15" x14ac:dyDescent="0.25">
      <c r="A168" s="24"/>
      <c r="B168" s="16"/>
      <c r="C168" s="11"/>
      <c r="D168" s="7" t="s">
        <v>25</v>
      </c>
      <c r="E168" s="50" t="s">
        <v>94</v>
      </c>
      <c r="F168" s="48" t="s">
        <v>37</v>
      </c>
      <c r="G168" s="46" t="s">
        <v>283</v>
      </c>
      <c r="H168" s="46" t="s">
        <v>181</v>
      </c>
      <c r="I168" s="52" t="s">
        <v>261</v>
      </c>
      <c r="J168" s="46" t="s">
        <v>284</v>
      </c>
      <c r="K168" s="85">
        <v>96</v>
      </c>
      <c r="L168" s="38"/>
    </row>
    <row r="169" spans="1:12" ht="15" x14ac:dyDescent="0.25">
      <c r="A169" s="24"/>
      <c r="B169" s="16"/>
      <c r="C169" s="11"/>
      <c r="D169" s="7" t="s">
        <v>26</v>
      </c>
      <c r="E169" s="50" t="s">
        <v>285</v>
      </c>
      <c r="F169" s="46" t="s">
        <v>120</v>
      </c>
      <c r="G169" s="46" t="s">
        <v>286</v>
      </c>
      <c r="H169" s="46" t="s">
        <v>159</v>
      </c>
      <c r="I169" s="52" t="s">
        <v>188</v>
      </c>
      <c r="J169" s="46" t="s">
        <v>123</v>
      </c>
      <c r="K169" s="85">
        <v>172</v>
      </c>
      <c r="L169" s="38"/>
    </row>
    <row r="170" spans="1:12" ht="15" x14ac:dyDescent="0.25">
      <c r="A170" s="24"/>
      <c r="B170" s="16"/>
      <c r="C170" s="11"/>
      <c r="D170" s="7" t="s">
        <v>27</v>
      </c>
      <c r="E170" s="62" t="s">
        <v>57</v>
      </c>
      <c r="F170" s="63">
        <v>200</v>
      </c>
      <c r="G170" s="64" t="s">
        <v>150</v>
      </c>
      <c r="H170" s="64" t="s">
        <v>153</v>
      </c>
      <c r="I170" s="65" t="s">
        <v>218</v>
      </c>
      <c r="J170" s="64" t="s">
        <v>63</v>
      </c>
      <c r="K170" s="89">
        <v>282</v>
      </c>
      <c r="L170" s="38"/>
    </row>
    <row r="171" spans="1:12" ht="15" x14ac:dyDescent="0.25">
      <c r="A171" s="24"/>
      <c r="B171" s="16"/>
      <c r="C171" s="11"/>
      <c r="D171" s="7" t="s">
        <v>28</v>
      </c>
      <c r="E171" s="42"/>
      <c r="F171" s="38"/>
      <c r="G171" s="38"/>
      <c r="H171" s="38"/>
      <c r="I171" s="38"/>
      <c r="J171" s="38"/>
      <c r="K171" s="86"/>
      <c r="L171" s="38"/>
    </row>
    <row r="172" spans="1:12" ht="15" x14ac:dyDescent="0.25">
      <c r="A172" s="24"/>
      <c r="B172" s="16"/>
      <c r="C172" s="11"/>
      <c r="D172" s="7" t="s">
        <v>29</v>
      </c>
      <c r="E172" s="50" t="s">
        <v>55</v>
      </c>
      <c r="F172" s="51">
        <v>60</v>
      </c>
      <c r="G172" s="46" t="s">
        <v>146</v>
      </c>
      <c r="H172" s="46" t="s">
        <v>147</v>
      </c>
      <c r="I172" s="52" t="s">
        <v>148</v>
      </c>
      <c r="J172" s="46" t="s">
        <v>56</v>
      </c>
      <c r="K172" s="85">
        <v>1.08</v>
      </c>
      <c r="L172" s="38"/>
    </row>
    <row r="173" spans="1:12" ht="15" x14ac:dyDescent="0.25">
      <c r="A173" s="24"/>
      <c r="B173" s="16"/>
      <c r="C173" s="11"/>
      <c r="D173" s="6"/>
      <c r="E173" s="37"/>
      <c r="F173" s="38"/>
      <c r="G173" s="38"/>
      <c r="H173" s="38"/>
      <c r="I173" s="38"/>
      <c r="J173" s="38"/>
      <c r="K173" s="86"/>
      <c r="L173" s="38"/>
    </row>
    <row r="174" spans="1:12" ht="15" x14ac:dyDescent="0.25">
      <c r="A174" s="24"/>
      <c r="B174" s="16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5.75" thickBot="1" x14ac:dyDescent="0.3">
      <c r="A175" s="25"/>
      <c r="B175" s="18"/>
      <c r="C175" s="8"/>
      <c r="D175" s="19" t="s">
        <v>30</v>
      </c>
      <c r="E175" s="12"/>
      <c r="F175" s="20"/>
      <c r="G175" s="20"/>
      <c r="H175" s="20"/>
      <c r="I175" s="20"/>
      <c r="J175" s="20"/>
      <c r="K175" s="26"/>
      <c r="L175" s="55"/>
    </row>
    <row r="176" spans="1:12" ht="15.75" thickBot="1" x14ac:dyDescent="0.25">
      <c r="A176" s="28">
        <f>A158</f>
        <v>2</v>
      </c>
      <c r="B176" s="29">
        <f>B158</f>
        <v>4</v>
      </c>
      <c r="C176" s="71" t="s">
        <v>4</v>
      </c>
      <c r="D176" s="72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17</v>
      </c>
      <c r="D177" s="5" t="s">
        <v>18</v>
      </c>
      <c r="E177" s="45" t="s">
        <v>287</v>
      </c>
      <c r="F177" s="46" t="s">
        <v>116</v>
      </c>
      <c r="G177" s="91" t="s">
        <v>288</v>
      </c>
      <c r="H177" s="48" t="s">
        <v>289</v>
      </c>
      <c r="I177" s="49" t="s">
        <v>290</v>
      </c>
      <c r="J177" s="48" t="s">
        <v>291</v>
      </c>
      <c r="K177" s="83">
        <v>66.02</v>
      </c>
      <c r="L177" s="36"/>
    </row>
    <row r="178" spans="1:12" ht="15" x14ac:dyDescent="0.25">
      <c r="A178" s="24"/>
      <c r="B178" s="16"/>
      <c r="C178" s="11"/>
      <c r="D178" s="6"/>
      <c r="E178" s="37" t="s">
        <v>46</v>
      </c>
      <c r="F178" s="38">
        <v>150</v>
      </c>
      <c r="G178" s="92">
        <v>8.5</v>
      </c>
      <c r="H178" s="38">
        <v>14.2</v>
      </c>
      <c r="I178" s="38">
        <v>33.299999999999997</v>
      </c>
      <c r="J178" s="38">
        <v>196</v>
      </c>
      <c r="K178" s="86">
        <v>1.08</v>
      </c>
      <c r="L178" s="38"/>
    </row>
    <row r="179" spans="1:12" ht="15" x14ac:dyDescent="0.25">
      <c r="A179" s="24"/>
      <c r="B179" s="16"/>
      <c r="C179" s="11"/>
      <c r="D179" s="7" t="s">
        <v>19</v>
      </c>
      <c r="E179" s="62" t="s">
        <v>73</v>
      </c>
      <c r="F179" s="63">
        <v>200</v>
      </c>
      <c r="G179" s="97" t="s">
        <v>152</v>
      </c>
      <c r="H179" s="64" t="s">
        <v>153</v>
      </c>
      <c r="I179" s="65" t="s">
        <v>154</v>
      </c>
      <c r="J179" s="64" t="s">
        <v>292</v>
      </c>
      <c r="K179" s="89">
        <v>300</v>
      </c>
      <c r="L179" s="38"/>
    </row>
    <row r="180" spans="1:12" ht="30" x14ac:dyDescent="0.25">
      <c r="A180" s="24"/>
      <c r="B180" s="16"/>
      <c r="C180" s="11"/>
      <c r="D180" s="7" t="s">
        <v>20</v>
      </c>
      <c r="E180" s="50" t="s">
        <v>43</v>
      </c>
      <c r="F180" s="51">
        <v>40</v>
      </c>
      <c r="G180" s="93" t="s">
        <v>131</v>
      </c>
      <c r="H180" s="46" t="s">
        <v>132</v>
      </c>
      <c r="I180" s="52" t="s">
        <v>133</v>
      </c>
      <c r="J180" s="46" t="s">
        <v>134</v>
      </c>
      <c r="K180" s="85">
        <v>1</v>
      </c>
      <c r="L180" s="38"/>
    </row>
    <row r="181" spans="1:12" ht="15" x14ac:dyDescent="0.25">
      <c r="A181" s="24"/>
      <c r="B181" s="16"/>
      <c r="C181" s="11"/>
      <c r="D181" s="7" t="s">
        <v>21</v>
      </c>
      <c r="E181" s="37"/>
      <c r="F181" s="38"/>
      <c r="G181" s="92"/>
      <c r="H181" s="38"/>
      <c r="I181" s="38"/>
      <c r="J181" s="38"/>
      <c r="K181" s="86"/>
      <c r="L181" s="38"/>
    </row>
    <row r="182" spans="1:12" ht="15" x14ac:dyDescent="0.25">
      <c r="A182" s="24"/>
      <c r="B182" s="16"/>
      <c r="C182" s="11"/>
      <c r="D182" s="43" t="s">
        <v>33</v>
      </c>
      <c r="E182" s="42"/>
      <c r="F182" s="38"/>
      <c r="G182" s="92"/>
      <c r="H182" s="38"/>
      <c r="I182" s="38"/>
      <c r="J182" s="38"/>
      <c r="K182" s="86"/>
      <c r="L182" s="38"/>
    </row>
    <row r="183" spans="1:12" ht="15.75" thickBot="1" x14ac:dyDescent="0.3">
      <c r="A183" s="24"/>
      <c r="B183" s="16"/>
      <c r="C183" s="11"/>
      <c r="D183" s="6" t="s">
        <v>78</v>
      </c>
      <c r="E183" s="53" t="s">
        <v>88</v>
      </c>
      <c r="F183" s="54">
        <v>10</v>
      </c>
      <c r="G183" s="98" t="s">
        <v>139</v>
      </c>
      <c r="H183" s="56" t="s">
        <v>293</v>
      </c>
      <c r="I183" s="57" t="s">
        <v>294</v>
      </c>
      <c r="J183" s="56" t="s">
        <v>110</v>
      </c>
      <c r="K183" s="84"/>
      <c r="L183" s="38"/>
    </row>
    <row r="184" spans="1:12" ht="15.75" customHeight="1" x14ac:dyDescent="0.25">
      <c r="A184" s="25"/>
      <c r="B184" s="18"/>
      <c r="C184" s="8"/>
      <c r="D184" s="19" t="s">
        <v>30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22</v>
      </c>
      <c r="D185" s="7" t="s">
        <v>23</v>
      </c>
      <c r="E185" s="58" t="s">
        <v>295</v>
      </c>
      <c r="F185" s="59">
        <v>60</v>
      </c>
      <c r="G185" s="60" t="s">
        <v>196</v>
      </c>
      <c r="H185" s="60" t="s">
        <v>160</v>
      </c>
      <c r="I185" s="61" t="s">
        <v>197</v>
      </c>
      <c r="J185" s="60" t="s">
        <v>125</v>
      </c>
      <c r="K185" s="88">
        <v>1</v>
      </c>
      <c r="L185" s="38"/>
    </row>
    <row r="186" spans="1:12" ht="15.75" thickBot="1" x14ac:dyDescent="0.3">
      <c r="A186" s="24"/>
      <c r="B186" s="16"/>
      <c r="C186" s="11"/>
      <c r="D186" s="7" t="s">
        <v>24</v>
      </c>
      <c r="E186" s="50" t="s">
        <v>52</v>
      </c>
      <c r="F186" s="46" t="s">
        <v>117</v>
      </c>
      <c r="G186" s="46" t="s">
        <v>129</v>
      </c>
      <c r="H186" s="46" t="s">
        <v>131</v>
      </c>
      <c r="I186" s="52" t="s">
        <v>144</v>
      </c>
      <c r="J186" s="46" t="s">
        <v>53</v>
      </c>
      <c r="K186" s="85">
        <v>53</v>
      </c>
      <c r="L186" s="38"/>
    </row>
    <row r="187" spans="1:12" ht="15" x14ac:dyDescent="0.25">
      <c r="A187" s="24"/>
      <c r="B187" s="16"/>
      <c r="C187" s="11"/>
      <c r="D187" s="7" t="s">
        <v>25</v>
      </c>
      <c r="E187" s="50" t="s">
        <v>296</v>
      </c>
      <c r="F187" s="48" t="s">
        <v>297</v>
      </c>
      <c r="G187" s="46" t="s">
        <v>298</v>
      </c>
      <c r="H187" s="46" t="s">
        <v>258</v>
      </c>
      <c r="I187" s="52" t="s">
        <v>145</v>
      </c>
      <c r="J187" s="46" t="s">
        <v>107</v>
      </c>
      <c r="K187" s="85">
        <v>1.74</v>
      </c>
      <c r="L187" s="38"/>
    </row>
    <row r="188" spans="1:12" ht="15" x14ac:dyDescent="0.25">
      <c r="A188" s="24"/>
      <c r="B188" s="16"/>
      <c r="C188" s="11"/>
      <c r="D188" s="7" t="s">
        <v>26</v>
      </c>
      <c r="E188" s="42"/>
      <c r="F188" s="38"/>
      <c r="G188" s="38"/>
      <c r="H188" s="38"/>
      <c r="I188" s="38"/>
      <c r="J188" s="38"/>
      <c r="K188" s="86"/>
      <c r="L188" s="38"/>
    </row>
    <row r="189" spans="1:12" ht="15" x14ac:dyDescent="0.25">
      <c r="A189" s="24"/>
      <c r="B189" s="16"/>
      <c r="C189" s="11"/>
      <c r="D189" s="7" t="s">
        <v>27</v>
      </c>
      <c r="E189" s="62" t="s">
        <v>57</v>
      </c>
      <c r="F189" s="63">
        <v>200</v>
      </c>
      <c r="G189" s="64" t="s">
        <v>149</v>
      </c>
      <c r="H189" s="64" t="s">
        <v>150</v>
      </c>
      <c r="I189" s="65" t="s">
        <v>151</v>
      </c>
      <c r="J189" s="64" t="s">
        <v>108</v>
      </c>
      <c r="K189" s="89">
        <v>293</v>
      </c>
      <c r="L189" s="38"/>
    </row>
    <row r="190" spans="1:12" ht="30" x14ac:dyDescent="0.25">
      <c r="A190" s="24"/>
      <c r="B190" s="16"/>
      <c r="C190" s="11"/>
      <c r="D190" s="7" t="s">
        <v>28</v>
      </c>
      <c r="E190" s="50" t="s">
        <v>43</v>
      </c>
      <c r="F190" s="51">
        <v>60</v>
      </c>
      <c r="G190" s="46" t="s">
        <v>131</v>
      </c>
      <c r="H190" s="46" t="s">
        <v>132</v>
      </c>
      <c r="I190" s="52" t="s">
        <v>133</v>
      </c>
      <c r="J190" s="46" t="s">
        <v>134</v>
      </c>
      <c r="K190" s="85">
        <v>1.21</v>
      </c>
      <c r="L190" s="38"/>
    </row>
    <row r="191" spans="1:12" ht="15" x14ac:dyDescent="0.25">
      <c r="A191" s="24"/>
      <c r="B191" s="16"/>
      <c r="C191" s="11"/>
      <c r="D191" s="7" t="s">
        <v>29</v>
      </c>
      <c r="E191" s="42"/>
      <c r="F191" s="38"/>
      <c r="G191" s="38"/>
      <c r="H191" s="38"/>
      <c r="I191" s="38"/>
      <c r="J191" s="38"/>
      <c r="K191" s="86"/>
      <c r="L191" s="38"/>
    </row>
    <row r="192" spans="1:12" ht="15" x14ac:dyDescent="0.25">
      <c r="A192" s="24"/>
      <c r="B192" s="16"/>
      <c r="C192" s="11"/>
      <c r="D192" s="6"/>
      <c r="E192" s="37"/>
      <c r="F192" s="38"/>
      <c r="G192" s="38"/>
      <c r="H192" s="38"/>
      <c r="I192" s="38"/>
      <c r="J192" s="38"/>
      <c r="K192" s="86"/>
      <c r="L192" s="38"/>
    </row>
    <row r="193" spans="1:12" ht="15" x14ac:dyDescent="0.25">
      <c r="A193" s="24"/>
      <c r="B193" s="16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5.75" thickBot="1" x14ac:dyDescent="0.3">
      <c r="A194" s="25"/>
      <c r="B194" s="18"/>
      <c r="C194" s="8"/>
      <c r="D194" s="19" t="s">
        <v>30</v>
      </c>
      <c r="E194" s="12"/>
      <c r="F194" s="20"/>
      <c r="G194" s="20"/>
      <c r="H194" s="20"/>
      <c r="I194" s="20"/>
      <c r="J194" s="20"/>
      <c r="K194" s="26"/>
      <c r="L194" s="55"/>
    </row>
    <row r="195" spans="1:12" ht="15.75" thickBot="1" x14ac:dyDescent="0.25">
      <c r="A195" s="28">
        <f>A177</f>
        <v>2</v>
      </c>
      <c r="B195" s="29">
        <f>B177</f>
        <v>5</v>
      </c>
      <c r="C195" s="71" t="s">
        <v>4</v>
      </c>
      <c r="D195" s="72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2024-02-09T11:35:01Z</dcterms:modified>
</cp:coreProperties>
</file>